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O:\HSPS\IMDA\I&amp;S\Public\SD&amp;M\Training Services\HSI\HSI Rh\Documents\HSI Performance Reports\HSI ALC Performance Reports\"/>
    </mc:Choice>
  </mc:AlternateContent>
  <xr:revisionPtr revIDLastSave="0" documentId="8_{3E07F891-EC9B-4B13-8D36-982BC274368E}" xr6:coauthVersionLast="47" xr6:coauthVersionMax="47" xr10:uidLastSave="{00000000-0000-0000-0000-000000000000}"/>
  <bookViews>
    <workbookView xWindow="28680" yWindow="-16440" windowWidth="29040" windowHeight="15720" xr2:uid="{00000000-000D-0000-FFFF-FFFF00000000}"/>
  </bookViews>
  <sheets>
    <sheet name="Title Page" sheetId="10" r:id="rId1"/>
    <sheet name="DQ Notes" sheetId="7" r:id="rId2"/>
    <sheet name="BCS DQ Notes" sheetId="8" r:id="rId3"/>
    <sheet name="RCC Notes" sheetId="11" r:id="rId4"/>
    <sheet name="AHF Notes" sheetId="13" r:id="rId5"/>
    <sheet name="Facilities Excluded" sheetId="9" r:id="rId6"/>
    <sheet name="log" sheetId="12" state="hidden" r:id="rId7"/>
  </sheets>
  <definedNames>
    <definedName name="_xlnm._FilterDatabase" localSheetId="4" hidden="1">'AHF Notes'!$A$1:$G$2</definedName>
    <definedName name="_xlnm._FilterDatabase" localSheetId="2" hidden="1">'BCS DQ Notes'!$A$15:$WVL$399</definedName>
    <definedName name="_xlnm._FilterDatabase" localSheetId="1" hidden="1">'DQ Notes'!$A$16:$G$16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8" l="1"/>
  <c r="C10" i="8"/>
  <c r="D11" i="8"/>
  <c r="E11" i="8"/>
  <c r="C11" i="8"/>
  <c r="B11" i="8"/>
  <c r="D7" i="8"/>
  <c r="D6" i="8"/>
  <c r="D9" i="8" l="1"/>
  <c r="B9" i="8"/>
  <c r="C9" i="8"/>
  <c r="A9" i="8"/>
  <c r="C8" i="8"/>
  <c r="D8" i="8" l="1"/>
  <c r="B8" i="8"/>
  <c r="A4" i="7" l="1"/>
</calcChain>
</file>

<file path=xl/sharedStrings.xml><?xml version="1.0" encoding="utf-8"?>
<sst xmlns="http://schemas.openxmlformats.org/spreadsheetml/2006/main" count="5764" uniqueCount="283">
  <si>
    <t>Data Quality Notes</t>
  </si>
  <si>
    <t>Data Month</t>
  </si>
  <si>
    <t>Facility No.</t>
  </si>
  <si>
    <t>LHIN</t>
  </si>
  <si>
    <t>Fiscal Year of ALC Data</t>
  </si>
  <si>
    <t>Month of ALC Data</t>
  </si>
  <si>
    <t>WTIS-ALC Cut Date</t>
  </si>
  <si>
    <t>BLUEWATER HEALTH</t>
  </si>
  <si>
    <t>Facility Level</t>
  </si>
  <si>
    <t>Bed Census Summary (BCS) Notes</t>
  </si>
  <si>
    <t>Inpatient Service</t>
  </si>
  <si>
    <t>Facilities Excluded from the ALC Rate Calculation</t>
  </si>
  <si>
    <t xml:space="preserve">The table below details the list of facilities that are currently not reporting ALC data to the WTIS and are excluded from the ALC Rate calculation. </t>
  </si>
  <si>
    <t>LHIN/Facility</t>
  </si>
  <si>
    <t>South West</t>
  </si>
  <si>
    <t xml:space="preserve">FOUR COUNTIES HEALTH SERVICES CORP </t>
  </si>
  <si>
    <t>ALEXANDRA MARINE AND GENERAL HOSPITAL</t>
  </si>
  <si>
    <t>Hamilton Niagara Haldimand Brant</t>
  </si>
  <si>
    <t>WEST HALDIMAND GENERAL HOSPITAL</t>
  </si>
  <si>
    <t>Toronto Central</t>
  </si>
  <si>
    <t>TORONTO CASEY HOUSE HOSPICE</t>
  </si>
  <si>
    <t>Central</t>
  </si>
  <si>
    <t>MARKHAM SHOULDICE HOSPITAL</t>
  </si>
  <si>
    <t>Central East</t>
  </si>
  <si>
    <t>TOR SCARB BELLWOOD HEALTH SERVICES</t>
  </si>
  <si>
    <t>Champlain</t>
  </si>
  <si>
    <t>CORNWALL HOTEL DIEU HOSPITAL</t>
  </si>
  <si>
    <t>GLENGARRY MEMORIAL HOSPITAL</t>
  </si>
  <si>
    <t>North East</t>
  </si>
  <si>
    <t>BLIND RIVER DIST HLTH CTR/PAVILLON SANTE</t>
  </si>
  <si>
    <t>SERVICES DE SANTE DE CHAPLEAU HLTH SERV</t>
  </si>
  <si>
    <t>ST JOSEPH'S GENERAL HOSPITAL</t>
  </si>
  <si>
    <t>ENGLEHART AND DISTRICT HOSPITAL</t>
  </si>
  <si>
    <t>ESPANOLA GENERAL HOSPITAL</t>
  </si>
  <si>
    <t>NOTRE DAME HOSPITAL</t>
  </si>
  <si>
    <t>HORNEPAYNE COMMUNITY HOSPITAL</t>
  </si>
  <si>
    <t>ANSON GENERAL HOSPITAL</t>
  </si>
  <si>
    <t>LADY DUNN HEALTH CENTRE</t>
  </si>
  <si>
    <t>SENSENBRENNER HOSPITAL</t>
  </si>
  <si>
    <t>KIRKLAND AND DISTRICT HOSPITAL</t>
  </si>
  <si>
    <t>BINGHAM MEMORIAL HOSPITAL</t>
  </si>
  <si>
    <t>MATTAWA GENERAL HOSPITAL</t>
  </si>
  <si>
    <t>MANITOULIN HEALTH CENTRE</t>
  </si>
  <si>
    <t>SMOOTH ROCK FALLS HOSPITAL</t>
  </si>
  <si>
    <t>WEST NIPISSING GENERAL HOSPITAL</t>
  </si>
  <si>
    <t>ST. JOSEPH’S CONTINUING CARE CENTRE OF SUDBURY</t>
  </si>
  <si>
    <t>MOOSE FACTORY, WEENEEBAYKO AREA HEALTH AUTHORITY -</t>
  </si>
  <si>
    <t>Data Quality Notes (WTIS-ALC)</t>
  </si>
  <si>
    <t xml:space="preserve">Alternate Level of Care </t>
  </si>
  <si>
    <t>ATC has identified the following anomalies with the extracted BCS data used for ALC rate.</t>
  </si>
  <si>
    <t>BCS DQ notes</t>
  </si>
  <si>
    <t>Designation</t>
  </si>
  <si>
    <t>Post-Acute Care</t>
  </si>
  <si>
    <t>Mental Health</t>
  </si>
  <si>
    <t>All Inpatient Services</t>
  </si>
  <si>
    <t>Rehabilitation</t>
  </si>
  <si>
    <t>Complex Continuing Care</t>
  </si>
  <si>
    <t>Acute Care</t>
  </si>
  <si>
    <t>LADY MINTO HOSPITAL</t>
  </si>
  <si>
    <t>Trillium Health Partners</t>
  </si>
  <si>
    <t>Data Cut Date</t>
  </si>
  <si>
    <t>RI designation: RI means having reporting issues due to extremely high or low inpatient bed days than expected.</t>
  </si>
  <si>
    <t>Hospital For Sick Children (The)</t>
  </si>
  <si>
    <t>The Royal Ottawa Health Care Group</t>
  </si>
  <si>
    <t>Reporting Issue Designations</t>
  </si>
  <si>
    <t>Reporting Issue (RI)</t>
  </si>
  <si>
    <t>Facility/LHIN Name</t>
  </si>
  <si>
    <t xml:space="preserve">Facility No. </t>
  </si>
  <si>
    <t>Compliance Designation</t>
  </si>
  <si>
    <t>November 2019</t>
  </si>
  <si>
    <t>Prepared by: Analytics &amp; Informatics</t>
  </si>
  <si>
    <t>Please note that data submission issues have been identified at the Royal Ottawa Health Group, due to technical difficulties experienced during their information system upgrade, which impacts their submission.</t>
  </si>
  <si>
    <t>June - December 2019</t>
  </si>
  <si>
    <t>Royal Ottawa Hlth Care Group - Mh</t>
  </si>
  <si>
    <t>Please note that Royal Ottawa Hlth Care Group - Mh is identified as having Reporting Issues (RI) as they did not submit any ALC newly added cases for November 2019 by the stipulated data submission deadline.</t>
  </si>
  <si>
    <t/>
  </si>
  <si>
    <t>FY 2020-21</t>
  </si>
  <si>
    <t>April - June 2020</t>
  </si>
  <si>
    <t>Please note that data submission issues have been identified at the Royal Ottawa Health Group, which have resulted in no volumes submitted for April, May and June 2020.</t>
  </si>
  <si>
    <t>Dryden Regional Health Centre</t>
  </si>
  <si>
    <t>September 2020</t>
  </si>
  <si>
    <t>October 2020</t>
  </si>
  <si>
    <t>November 2020</t>
  </si>
  <si>
    <t>December 2020</t>
  </si>
  <si>
    <t>April 2020 - March 2021</t>
  </si>
  <si>
    <t>FY 2021-22</t>
  </si>
  <si>
    <t>August 10, 2021</t>
  </si>
  <si>
    <t>Remove Ris</t>
  </si>
  <si>
    <t>Please note facility has gone live with HIS implementation and has identified issues with their workflow that have impact on October data submission and volumes.</t>
  </si>
  <si>
    <t>Remove RI</t>
  </si>
  <si>
    <t>Trillium Health Partners-RCC Church</t>
  </si>
  <si>
    <t>Waypoint Centre For Mental Health Care - Regional</t>
  </si>
  <si>
    <t>Please note that Waypoint Centre For Mental Health Care - Regional is identified as having Reporting Issues (RI) as they did not submit any ALC newly added cases for December 2020 by the stipulated data submission deadline.</t>
  </si>
  <si>
    <t>Please note that Dryden Regional Health Centre is identified as having Reporting Issues (RI) as they did not submit any ALC newly added cases for November 2020 by the stipulated data submission deadline.</t>
  </si>
  <si>
    <t>Please note that Hospital For Sick Children (The) is identified as having Reporting Issues (RI) as they did not submit any ALC discharged cases for November 2020 by the stipulated data submission deadline.</t>
  </si>
  <si>
    <t>Carleton Place And District Mem Hospital</t>
  </si>
  <si>
    <t>Please note that Carleton Place And District Mem Hospital is identified as having Reporting Issues (RI) as they did not submit any ALC newly added cases for October 2020 by the stipulated data submission deadline.</t>
  </si>
  <si>
    <t>Please note that Hospital For Sick Children (The) is identified as having Reporting Issues (RI) as they did not submit any ALC discharged or newly added cases for September 2020 by the stipulated data submission deadline.</t>
  </si>
  <si>
    <t>April - May 2020</t>
  </si>
  <si>
    <t>Please note that Waypoint Centre For Mental Health Care - Regional is identified as having Reporting Issues (RI) as they did not submit any ALC newly added cases for April and May 2020 by the stipulated data submission deadline.</t>
  </si>
  <si>
    <t>April 2021 - March 2022</t>
  </si>
  <si>
    <t>April 2021 - September 2021</t>
  </si>
  <si>
    <t>October 08, 2022</t>
  </si>
  <si>
    <t>October 2021 - March 2022</t>
  </si>
  <si>
    <t>FY 2022-23</t>
  </si>
  <si>
    <t>August 09, 2022</t>
  </si>
  <si>
    <t>Current Open Fiscal Year</t>
  </si>
  <si>
    <t>Past Fiscal Years</t>
  </si>
  <si>
    <t>KEMPTVILLE DISTRICT HOSPITAL</t>
  </si>
  <si>
    <t>April 2022 - March 2023</t>
  </si>
  <si>
    <t>FY 2023-24</t>
  </si>
  <si>
    <t>August 09, 2023</t>
  </si>
  <si>
    <t>Sub-Region</t>
  </si>
  <si>
    <t>Facility/Sub-Region/Region Name</t>
  </si>
  <si>
    <t>Sub-Region/Facility/Site Name</t>
  </si>
  <si>
    <t>Sub-Region/Facility/Site Number</t>
  </si>
  <si>
    <t>Nov2023</t>
  </si>
  <si>
    <t>Dec2023</t>
  </si>
  <si>
    <t>Erie-St.Clair</t>
  </si>
  <si>
    <t>WINDSOR REGIONAL HOSPITAL</t>
  </si>
  <si>
    <t xml:space="preserve">     BLUEWATER HEALTH-SARNIA GENERAL SITE</t>
  </si>
  <si>
    <t xml:space="preserve">     BLUEWATER HEALTH-CHARLOTTE ELEANOR ENGLEHART SITE (PETROLIA)</t>
  </si>
  <si>
    <t xml:space="preserve">    WINDSOR -METROPOLITAN</t>
  </si>
  <si>
    <t xml:space="preserve">    WINDSOR -OUELLETTE CAMPUS</t>
  </si>
  <si>
    <t>TIMMINS &amp; DISTRICT GENERAL HOSPITAL</t>
  </si>
  <si>
    <t>Jan2024</t>
  </si>
  <si>
    <t>Feb2024</t>
  </si>
  <si>
    <t>Mar2024</t>
  </si>
  <si>
    <t>FY 2024-25</t>
  </si>
  <si>
    <t>Apr2024</t>
  </si>
  <si>
    <t>May2024</t>
  </si>
  <si>
    <t>Jun2024</t>
  </si>
  <si>
    <t>LISTOWEL MEMORIAL HOSPITAL</t>
  </si>
  <si>
    <t>April 2023  - March 2024</t>
  </si>
  <si>
    <t>August 09, 2024</t>
  </si>
  <si>
    <t>Jul2024</t>
  </si>
  <si>
    <t xml:space="preserve">    NORTH OF SUPERIOR HEALTHCARE GROUP-MCCAUSLAND SITE</t>
  </si>
  <si>
    <t>Please see the table below regarding which months of data are refreshed in this report:</t>
  </si>
  <si>
    <t>Historical Data Refreshed</t>
  </si>
  <si>
    <t>No</t>
  </si>
  <si>
    <t>Yes</t>
  </si>
  <si>
    <t>ALC Data Quality Notes</t>
  </si>
  <si>
    <t>Aug2024</t>
  </si>
  <si>
    <t>TILLSONBURG DISTRICT MEMORIAL HOSPITAL</t>
  </si>
  <si>
    <t>Over 100% ALC Rate (current open fiscal year)</t>
  </si>
  <si>
    <t>Nov2024</t>
  </si>
  <si>
    <t>Dec2024</t>
  </si>
  <si>
    <t>BROCKVILLE GENERAL HOSPITAL</t>
  </si>
  <si>
    <t>QUINTE HEALTHCARE CORPORATION</t>
  </si>
  <si>
    <t xml:space="preserve">    QUINTE HEALTHCARE -BELLEVILLE</t>
  </si>
  <si>
    <t xml:space="preserve">    QUINTE HEALTHCARE -BANCROFT</t>
  </si>
  <si>
    <t xml:space="preserve">    QUINTE HEALTHCARE -TRENTON</t>
  </si>
  <si>
    <t xml:space="preserve">    QUINTE HEALTHCARE -PICTON</t>
  </si>
  <si>
    <t xml:space="preserve">    BROCKVILLE GENERAL HOSPITAL - CHARLES STREET SITE</t>
  </si>
  <si>
    <t>Jan2025</t>
  </si>
  <si>
    <t>April 2024 - March 2025</t>
  </si>
  <si>
    <t>FY 2025-26</t>
  </si>
  <si>
    <t>Apr2025</t>
  </si>
  <si>
    <t>May2025</t>
  </si>
  <si>
    <t>Jun2025</t>
  </si>
  <si>
    <t>SCARBOROUGH HEALTH NETWORK - AHF - CEDARBROOK LODGE</t>
  </si>
  <si>
    <t>SCARBOROUGH HEALTH NETWORK - AHF - SUNRISE</t>
  </si>
  <si>
    <t>Reporting Issues - Lower than expected</t>
  </si>
  <si>
    <t>Reporting Issues - Higher than expected</t>
  </si>
  <si>
    <t>August 11, 2025</t>
  </si>
  <si>
    <t>Jul2025</t>
  </si>
  <si>
    <t>QUINTE HEALTH</t>
  </si>
  <si>
    <t>QUINTE HEALTH - BELLEVILLE</t>
  </si>
  <si>
    <t>QUINTE HEALTH - BANCROFT</t>
  </si>
  <si>
    <t>QUINTE HEALTH - TRENTON</t>
  </si>
  <si>
    <t>QUINTE HEALTH - PICTON</t>
  </si>
  <si>
    <t>UHN - BICKLE CENTRE</t>
  </si>
  <si>
    <t>NORTH OF SUPERIOR HEALTHCARE GROUP</t>
  </si>
  <si>
    <t>Over 100% ALC rate</t>
  </si>
  <si>
    <t>SANTE MANITOUWADGE HEALTH</t>
  </si>
  <si>
    <t>RED LAKE MARG COCHENOUR MEM HOSP (THE)</t>
  </si>
  <si>
    <t>Aug2025</t>
  </si>
  <si>
    <t>HAWKESBURY AND DISTRICT GENERAL HOSPITAL</t>
  </si>
  <si>
    <t>ALMONTE GENERAL HOSPITAL</t>
  </si>
  <si>
    <t>Compliance Indicator(s) below threshold for reporting. Workflow Issues.</t>
  </si>
  <si>
    <t>Reporting Issues (RI)</t>
  </si>
  <si>
    <t>CARLETON PLACE AND DISTRICT MEM HOSPITAL</t>
  </si>
  <si>
    <t xml:space="preserve">Data confirmed inaccurate.  </t>
  </si>
  <si>
    <t xml:space="preserve">Data quality concerns. </t>
  </si>
  <si>
    <t>CENTRE FOR ADDICTION AND MENTAL HLTH</t>
  </si>
  <si>
    <t>Data quality concerns. Site level volumes may not be accurate.</t>
  </si>
  <si>
    <t>GRAND RIVER - WATERLOO SITE</t>
  </si>
  <si>
    <t>GRAND RIVER HOSPITAL - FREEPORT</t>
  </si>
  <si>
    <t xml:space="preserve">Data quality concerns. Facility feedback not received by deadline. </t>
  </si>
  <si>
    <t>OTTAWA HOSPITAL - GENERAL SITE</t>
  </si>
  <si>
    <t xml:space="preserve">Data confirmed inaccurate.  Workflow Issues. </t>
  </si>
  <si>
    <t>SCARBOROUGH HEALTH NETWORK - BIRCHMOUNT</t>
  </si>
  <si>
    <t>SCARBOROUGH HEALTH NETWORK - CENTENARY</t>
  </si>
  <si>
    <t>The following data element is missing or inaccurate for a significant number of records: ALC Re-designation</t>
  </si>
  <si>
    <t>SCARBOROUGH HEALTH NETWORK - SCAR.GEN</t>
  </si>
  <si>
    <t>SIOUX LOOKOUT MENO - YA - WIN HLTH CTR - DISTR</t>
  </si>
  <si>
    <t>UNITY HEALTH TORONTO - ST.JOSEPH'S</t>
  </si>
  <si>
    <t>OTTAWA HOSPITAL (THE)</t>
  </si>
  <si>
    <t>SCARBOROUGH HEALTH NETWORK</t>
  </si>
  <si>
    <t>Compliance Indicator(s) below threshold for reporting. Facility feedback not received by deadline.</t>
  </si>
  <si>
    <t>The following data element is missing or inaccurate for a significant number of records: ALC Re-designation.</t>
  </si>
  <si>
    <t>UNITY HEALTH TORONTO - ST.MICHAEL'S</t>
  </si>
  <si>
    <t>The following data element is missing or inaccurate for a significant number of records: Specialized Needs and Supports.</t>
  </si>
  <si>
    <t>Data confirmed inaccurate. Technical Issues.</t>
  </si>
  <si>
    <t>ST FRANCIS MEMORIAL HOSPITAL</t>
  </si>
  <si>
    <t>Data confirmed inaccurate. Workflow Issues.</t>
  </si>
  <si>
    <t>ROYAL VICTORIA REGIONAL HEALTH CENTRE</t>
  </si>
  <si>
    <t>KINGSTON HEALTH SCIENCES CENTRE - HOTEL DIEU</t>
  </si>
  <si>
    <t>The following data element is missing or inaccurate for a significant number of records: Site-to-Site Transfer.</t>
  </si>
  <si>
    <t>KINGSTON HEALTH SCIENCES CENTRE</t>
  </si>
  <si>
    <t>CHATHAM-KENT HEALTH ALLIANCE - CHATHAM</t>
  </si>
  <si>
    <t>The following data element is missing or inaccurate for a significant number of records: Inpatient Admission Date.</t>
  </si>
  <si>
    <t>CHATHAM-KENT HEALTH ALLIANCE - WALLACEBURG</t>
  </si>
  <si>
    <t>CHATHAM-KENT HEALTH ALLIANCE</t>
  </si>
  <si>
    <t>ERIE SHORES HEALTHCARE</t>
  </si>
  <si>
    <t>WINDSOR - METROPOLITAN</t>
  </si>
  <si>
    <t>WINDSOR - OUELLETTE CAMPUS SITE</t>
  </si>
  <si>
    <t>Data quality concerns.</t>
  </si>
  <si>
    <t>HOTEL DIEU SHAVER HEALTH AND REHAB CENTRE</t>
  </si>
  <si>
    <t>The following data element is missing or inaccurate for a significant number of records: Inpatient Admission Source.</t>
  </si>
  <si>
    <t>RELIG HOSP OF ST.JOSEPH OF HOTEL DIEU</t>
  </si>
  <si>
    <t>BLUEWATER - CHARLOTTE ELEANOR ENGLEHART (PETROLIA)</t>
  </si>
  <si>
    <t>Data confirmed inaccurate. Cyber security incident.</t>
  </si>
  <si>
    <t>BLUEWATER - SARNIA GENERAL SITE</t>
  </si>
  <si>
    <t>RENFREW VICTORIA HOSPITAL</t>
  </si>
  <si>
    <t>Compliance Indicator(s) below threshold for reporting.  Workflow Issues.</t>
  </si>
  <si>
    <t>OTTAWA HOSPITAL - CIVIC SITE</t>
  </si>
  <si>
    <t>COLLINGWOOD GENERAL AND MARINE HOSPITAL</t>
  </si>
  <si>
    <t>The following data element is missing or inaccurate for a significant number of records: Discontinuation Date and/or Reason.</t>
  </si>
  <si>
    <t>LAKE-OF - THE-WOODS DISTRICT HOSPITAL</t>
  </si>
  <si>
    <t>SUDBURY - LAURENTIAN</t>
  </si>
  <si>
    <t>HEALTH SCIENCES NORTH</t>
  </si>
  <si>
    <t>GEORGIAN BAY GENERAL HOSPITAL - MIDLAND SITE</t>
  </si>
  <si>
    <t>GEORGIAN BAY GENERAL HOSPITAL</t>
  </si>
  <si>
    <t xml:space="preserve">KINGSTON HEALTH SCIENCES CENTRE-AHF-WINDSOR RETIREMENT RESIDENCE (THE) </t>
  </si>
  <si>
    <t>HEALTH SCIENCES NORTH - AHF AMBERWOOD</t>
  </si>
  <si>
    <r>
      <rPr>
        <b/>
        <sz val="10"/>
        <color theme="1"/>
        <rFont val="Calibri"/>
        <family val="2"/>
        <scheme val="minor"/>
      </rPr>
      <t xml:space="preserve">Important Notes:
</t>
    </r>
    <r>
      <rPr>
        <sz val="10"/>
        <color theme="1"/>
        <rFont val="Calibri"/>
        <family val="2"/>
        <scheme val="minor"/>
      </rPr>
      <t xml:space="preserve">
1. The Data Quality designations and data quality notes pertain to the monthly WTIS-ALC data extracted on the 6th business day of the month following the reporting period. The Data Quality designations are displayed for all historic months and the data quality notes are displayed for the most recent reporting month (in addition to any changes/mergers at the facility level).
2. Facilities that are identified RI (Reporting Issue) will not have ALC data shown in the report. However, the ALC data for facilities identified as RI (Reporting Issue) will be included in their respective Region and Sub-region as well as overall provincial ALC information.
3. Please use the </t>
    </r>
    <r>
      <rPr>
        <b/>
        <sz val="10"/>
        <color theme="1"/>
        <rFont val="Calibri"/>
        <family val="2"/>
        <scheme val="minor"/>
      </rPr>
      <t>filter in column B to select your facility and/or site(s).</t>
    </r>
  </si>
  <si>
    <t xml:space="preserve">Compliance Indicator(s) below threshold for reporting. Facility feedback not received by deadline. </t>
  </si>
  <si>
    <t>Data confirmed inaccurate.  Technical Issues. The following data element is missing or inaccurate for a significant number of records: ALC Re-designation</t>
  </si>
  <si>
    <t xml:space="preserve">PETERBOROUGH REGIONAL HEALTH CENTRE-AHF-RUBIDGE RETIREMENT RESIDENCE </t>
  </si>
  <si>
    <t>Sep2025</t>
  </si>
  <si>
    <t>Oct2025</t>
  </si>
  <si>
    <t xml:space="preserve">Data confirmed inaccurate.  Technical Issues. </t>
  </si>
  <si>
    <t>Data confirmed inaccurate.  Workflow Issues.</t>
  </si>
  <si>
    <t>Nov2025</t>
  </si>
  <si>
    <t>HALDIMAND WAR MEMORIAL HOSPITAL</t>
  </si>
  <si>
    <t>RIVERSIDE - LAVERENDRYE</t>
  </si>
  <si>
    <t>Data confirmed inaccurate.  Technical Issues. Data quality concerns. Site level volumes may not be accurate.</t>
  </si>
  <si>
    <t>PETERBOROUGH REGIONAL HEALTH CENTRE</t>
  </si>
  <si>
    <t xml:space="preserve">LAKE OF THE WOODS DISTRICT HOSPITAL </t>
  </si>
  <si>
    <t>ORILLIA SOLDIERS' MEMORIAL HOSPITAL - AHF-CHAMPLAIN MANOR RETIREMENT RES</t>
  </si>
  <si>
    <t>Dec2025</t>
  </si>
  <si>
    <t>HAMILTON - WEST LINCOLN MEMORIAL HOSPITAL SITE</t>
  </si>
  <si>
    <t>PEMBROKE REGIONAL HOSPITAL INC.</t>
  </si>
  <si>
    <t>WEST PARK HEALTHCARE CENTRE</t>
  </si>
  <si>
    <t>HALIBURTON HIGHLANDS HLTH SERV CORP - HALI</t>
  </si>
  <si>
    <t xml:space="preserve">Data quality concerns. Workflow Issues. </t>
  </si>
  <si>
    <t>lift?</t>
  </si>
  <si>
    <t>Jan2026</t>
  </si>
  <si>
    <t>Data quality concerns - Higher than expected</t>
  </si>
  <si>
    <t>Data quality concerns - Lower than expected</t>
  </si>
  <si>
    <t>RIVERSIDE HEALTH CARE FAC</t>
  </si>
  <si>
    <t>NORTH OF SUPERIOR HEALTHCARE GROUP - WILSON SITE</t>
  </si>
  <si>
    <t>HANOVER AND DISTRICT HOSPITAL</t>
  </si>
  <si>
    <t>SALVATION ARMY TORONTO GRACE HLTH CTR - AHF - TENDER CARE LIVING CENTRE (MCNICOLL MANOR)</t>
  </si>
  <si>
    <t>February 2026</t>
  </si>
  <si>
    <r>
      <t>Data Source:</t>
    </r>
    <r>
      <rPr>
        <sz val="10"/>
        <color theme="1"/>
        <rFont val="Calibri"/>
        <family val="2"/>
        <scheme val="minor"/>
      </rPr>
      <t xml:space="preserve"> Alternate Level of Care data in the Wait Time Information System (WTIS-ALC)</t>
    </r>
    <r>
      <rPr>
        <b/>
        <sz val="10"/>
        <color theme="1"/>
        <rFont val="Calibri"/>
        <family val="2"/>
        <scheme val="minor"/>
      </rPr>
      <t>; Data extracted on: March 09, 2026</t>
    </r>
  </si>
  <si>
    <t>April 2025 - February 2026</t>
  </si>
  <si>
    <t>Sep2024 - Mar2025</t>
  </si>
  <si>
    <t>Mississauga Halton</t>
  </si>
  <si>
    <t>TRILLIUM HEALTH PARTNERS</t>
  </si>
  <si>
    <t>Feb2026</t>
  </si>
  <si>
    <t>STRATFORD GENERAL HOSPITAL</t>
  </si>
  <si>
    <t>TRILLIUM HEALTH PARTNERS - MISSISSAUGA</t>
  </si>
  <si>
    <t>March 09, 2026</t>
  </si>
  <si>
    <t xml:space="preserve">Compliance Indicator(s) below threshold for reporting. Workflow Issues. </t>
  </si>
  <si>
    <t>UNIVERSITY HEALTH NETWORK-UHN RCC </t>
  </si>
  <si>
    <t>ARNPRIOR REGIONAL HEALTH</t>
  </si>
  <si>
    <t>SINAI HEALTH SYSTEM - HENNICK BRIDGEPOINT HOSPITAL</t>
  </si>
  <si>
    <t>UHN - WESTERN SITE</t>
  </si>
  <si>
    <t>UNIVERSITY HEALTH NETWORK</t>
  </si>
  <si>
    <t>Data confirmed inaccurate.  Data corrections in progress.</t>
  </si>
  <si>
    <t>TORONTO EAST HEALTH NETWORK - AHF KEW BEACH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</si>
</sst>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0.00_-;\-* #,##0.00_-;_-* &quot;-&quot;??_-;_-@_-"/>
    <numFmt numFmtId="164" formatCode="_(* #,##0.00_);_(* \(#,##0.00\);_(* &quot;-&quot;??_);_(@_)"/>
    <numFmt numFmtId="165" formatCode="_-[$€-2]* #,##0.00_-;\-[$€-2]* #,##0.00_-;_-[$€-2]* &quot;-&quot;??_-"/>
    <numFmt numFmtId="166" formatCode="mmmyyyy"/>
  </numFmts>
  <fonts count="124" x14ac:knownFonts="1">
    <font>
      <sz val="1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8"/>
      <color rgb="FF7C2B83"/>
      <name val="Arial"/>
      <family val="2"/>
    </font>
    <font>
      <b/>
      <sz val="12"/>
      <color rgb="FF7C2B83"/>
      <name val="Arial"/>
      <family val="2"/>
    </font>
    <font>
      <sz val="11"/>
      <name val="Arial"/>
      <family val="2"/>
    </font>
    <font>
      <b/>
      <sz val="11"/>
      <color indexed="9"/>
      <name val="Arial"/>
      <family val="2"/>
    </font>
    <font>
      <sz val="10"/>
      <name val="Arial"/>
      <family val="2"/>
    </font>
    <font>
      <u/>
      <sz val="11"/>
      <color theme="10"/>
      <name val="Arial"/>
      <family val="2"/>
    </font>
    <font>
      <sz val="10"/>
      <color theme="1"/>
      <name val="Arial"/>
      <family val="2"/>
    </font>
    <font>
      <sz val="11"/>
      <name val="Arial Narrow"/>
      <family val="2"/>
    </font>
    <font>
      <sz val="10"/>
      <name val="MS Sans Serif"/>
    </font>
    <font>
      <sz val="10"/>
      <color theme="0"/>
      <name val="Arial"/>
      <family val="2"/>
    </font>
    <font>
      <sz val="10"/>
      <color indexed="8"/>
      <name val="Arial"/>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theme="1"/>
      <name val="Arial"/>
      <family val="2"/>
    </font>
    <font>
      <b/>
      <sz val="11"/>
      <color indexed="9"/>
      <name val="Arial Narrow"/>
      <family val="2"/>
    </font>
    <font>
      <b/>
      <sz val="10"/>
      <color theme="0"/>
      <name val="Arial"/>
      <family val="2"/>
    </font>
    <font>
      <b/>
      <sz val="18"/>
      <color rgb="FF7C2B83"/>
      <name val="Arial Narrow"/>
      <family val="2"/>
    </font>
    <font>
      <b/>
      <sz val="11"/>
      <color rgb="FF373C74"/>
      <name val="Arial Narrow"/>
      <family val="2"/>
    </font>
    <font>
      <u/>
      <sz val="10"/>
      <color rgb="FF004488"/>
      <name val="Arial"/>
      <family val="2"/>
    </font>
    <font>
      <u/>
      <sz val="10"/>
      <color rgb="FF0066AA"/>
      <name val="Arial"/>
      <family val="2"/>
    </font>
    <font>
      <u/>
      <sz val="11"/>
      <color theme="10"/>
      <name val="Arial Narrow"/>
      <family val="2"/>
    </font>
    <font>
      <sz val="11"/>
      <color indexed="8"/>
      <name val="Calibri"/>
      <family val="2"/>
    </font>
    <font>
      <sz val="10"/>
      <name val="MS Sans Serif"/>
      <family val="2"/>
    </font>
    <font>
      <sz val="10"/>
      <color rgb="FF9C0006"/>
      <name val="Arial"/>
      <family val="2"/>
    </font>
    <font>
      <b/>
      <sz val="10"/>
      <color rgb="FFFA7D0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9.5"/>
      <color indexed="12"/>
      <name val="Arial"/>
      <family val="2"/>
    </font>
    <font>
      <u/>
      <sz val="11"/>
      <color theme="10"/>
      <name val="Calibri"/>
      <family val="2"/>
      <scheme val="minor"/>
    </font>
    <font>
      <u/>
      <sz val="10"/>
      <color theme="10"/>
      <name val="Arial"/>
      <family val="2"/>
    </font>
    <font>
      <u/>
      <sz val="7.5"/>
      <color indexed="12"/>
      <name val="Arial"/>
      <family val="2"/>
    </font>
    <font>
      <u/>
      <sz val="9"/>
      <color theme="10"/>
      <name val="Arial"/>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20"/>
      <name val="Calibri"/>
      <family val="2"/>
      <scheme val="minor"/>
    </font>
    <font>
      <b/>
      <sz val="20"/>
      <color rgb="FF7C2B83"/>
      <name val="Calibri"/>
      <family val="2"/>
      <scheme val="minor"/>
    </font>
    <font>
      <b/>
      <sz val="16"/>
      <name val="Calibri"/>
      <family val="2"/>
      <scheme val="minor"/>
    </font>
    <font>
      <b/>
      <sz val="12"/>
      <color rgb="FF7C2B83"/>
      <name val="Calibri"/>
      <family val="2"/>
      <scheme val="minor"/>
    </font>
    <font>
      <sz val="10"/>
      <color rgb="FF7C2B83"/>
      <name val="Calibri"/>
      <family val="2"/>
      <scheme val="minor"/>
    </font>
    <font>
      <b/>
      <sz val="12"/>
      <name val="Calibri"/>
      <family val="2"/>
      <scheme val="minor"/>
    </font>
    <font>
      <sz val="11"/>
      <color rgb="FF7C2B83"/>
      <name val="Calibri"/>
      <family val="2"/>
      <scheme val="minor"/>
    </font>
    <font>
      <sz val="9"/>
      <color rgb="FF7C2B83"/>
      <name val="Calibri"/>
      <family val="2"/>
      <scheme val="minor"/>
    </font>
    <font>
      <sz val="11"/>
      <name val="Calibri"/>
      <family val="2"/>
      <scheme val="minor"/>
    </font>
    <font>
      <sz val="10"/>
      <name val="Calibri"/>
      <family val="2"/>
      <scheme val="minor"/>
    </font>
    <font>
      <b/>
      <sz val="10"/>
      <color theme="1"/>
      <name val="Calibri"/>
      <family val="2"/>
      <scheme val="minor"/>
    </font>
    <font>
      <b/>
      <sz val="10"/>
      <color theme="0"/>
      <name val="Calibri"/>
      <family val="2"/>
      <scheme val="minor"/>
    </font>
    <font>
      <sz val="10"/>
      <color theme="1"/>
      <name val="Calibri"/>
      <family val="2"/>
      <scheme val="minor"/>
    </font>
    <font>
      <sz val="11"/>
      <color rgb="FF000000"/>
      <name val="Calibri"/>
      <family val="2"/>
      <scheme val="minor"/>
    </font>
    <font>
      <sz val="10"/>
      <color theme="0"/>
      <name val="Calibri"/>
      <family val="2"/>
      <scheme val="minor"/>
    </font>
    <font>
      <b/>
      <sz val="14"/>
      <color theme="0"/>
      <name val="Calibri"/>
      <family val="2"/>
      <scheme val="minor"/>
    </font>
    <font>
      <b/>
      <sz val="18"/>
      <name val="Calibri"/>
      <family val="2"/>
      <scheme val="minor"/>
    </font>
    <font>
      <sz val="18"/>
      <name val="Calibri"/>
      <family val="2"/>
      <scheme val="minor"/>
    </font>
    <font>
      <b/>
      <sz val="11"/>
      <name val="Calibri"/>
      <family val="2"/>
      <scheme val="minor"/>
    </font>
    <font>
      <b/>
      <sz val="12"/>
      <color theme="0"/>
      <name val="Calibri"/>
      <family val="2"/>
      <scheme val="minor"/>
    </font>
    <font>
      <sz val="12"/>
      <color theme="1"/>
      <name val="Calibri"/>
      <family val="2"/>
      <scheme val="minor"/>
    </font>
    <font>
      <sz val="12"/>
      <name val="Calibri"/>
      <family val="2"/>
      <scheme val="minor"/>
    </font>
    <font>
      <b/>
      <sz val="12"/>
      <color theme="1"/>
      <name val="Calibri"/>
      <family val="2"/>
      <scheme val="minor"/>
    </font>
    <font>
      <u/>
      <sz val="12"/>
      <color theme="1"/>
      <name val="Calibri"/>
      <family val="2"/>
      <scheme val="minor"/>
    </font>
    <font>
      <b/>
      <sz val="11"/>
      <name val="Arial"/>
      <family val="2"/>
    </font>
    <font>
      <sz val="10"/>
      <color rgb="FF000000"/>
      <name val="Calibri"/>
      <family val="2"/>
    </font>
    <font>
      <sz val="10"/>
      <name val="Calibri"/>
      <family val="2"/>
    </font>
    <font>
      <sz val="10"/>
      <color rgb="FFFF0000"/>
      <name val="Calibri"/>
      <family val="2"/>
    </font>
    <font>
      <sz val="11"/>
      <color rgb="FF000000"/>
      <name val="Calibri"/>
      <family val="2"/>
    </font>
    <font>
      <sz val="8"/>
      <name val="Arial"/>
      <family val="2"/>
    </font>
    <font>
      <u/>
      <sz val="10"/>
      <color theme="0"/>
      <name val="Calibri"/>
      <family val="2"/>
      <scheme val="minor"/>
    </font>
    <font>
      <sz val="10"/>
      <color theme="0"/>
      <name val="Calibri"/>
      <family val="2"/>
    </font>
    <font>
      <sz val="11"/>
      <name val="Calibri"/>
      <family val="2"/>
    </font>
    <font>
      <sz val="12"/>
      <color theme="0"/>
      <name val="Calibri"/>
      <family val="2"/>
      <scheme val="minor"/>
    </font>
  </fonts>
  <fills count="61">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73C7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00B2DF"/>
        <bgColor indexed="64"/>
      </patternFill>
    </fill>
    <fill>
      <patternFill patternType="solid">
        <fgColor rgb="FFC1B28F"/>
        <bgColor indexed="64"/>
      </patternFill>
    </fill>
  </fills>
  <borders count="85">
    <border>
      <left/>
      <right/>
      <top/>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right/>
      <top/>
      <bottom style="thick">
        <color rgb="FF7C2B83"/>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theme="0"/>
      </left>
      <right style="thin">
        <color theme="0"/>
      </right>
      <top style="medium">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theme="0"/>
      </left>
      <right/>
      <top style="medium">
        <color indexed="64"/>
      </top>
      <bottom/>
      <diagonal/>
    </border>
    <border>
      <left style="thin">
        <color theme="0"/>
      </left>
      <right/>
      <top style="thin">
        <color indexed="64"/>
      </top>
      <bottom/>
      <diagonal/>
    </border>
    <border>
      <left style="thin">
        <color indexed="64"/>
      </left>
      <right style="thin">
        <color indexed="64"/>
      </right>
      <top/>
      <bottom style="thin">
        <color indexed="64"/>
      </bottom>
      <diagonal/>
    </border>
    <border>
      <left style="medium">
        <color rgb="FF00B2DF"/>
      </left>
      <right/>
      <top style="medium">
        <color rgb="FF00B2DF"/>
      </top>
      <bottom/>
      <diagonal/>
    </border>
    <border>
      <left/>
      <right/>
      <top style="medium">
        <color rgb="FF00B2DF"/>
      </top>
      <bottom/>
      <diagonal/>
    </border>
    <border>
      <left/>
      <right style="medium">
        <color rgb="FF00B2DF"/>
      </right>
      <top style="medium">
        <color rgb="FF00B2DF"/>
      </top>
      <bottom/>
      <diagonal/>
    </border>
    <border>
      <left style="medium">
        <color rgb="FF00B2DF"/>
      </left>
      <right/>
      <top/>
      <bottom/>
      <diagonal/>
    </border>
    <border>
      <left/>
      <right style="medium">
        <color rgb="FF00B2DF"/>
      </right>
      <top/>
      <bottom/>
      <diagonal/>
    </border>
    <border>
      <left style="medium">
        <color rgb="FF00B2DF"/>
      </left>
      <right/>
      <top/>
      <bottom style="medium">
        <color rgb="FF00B2DF"/>
      </bottom>
      <diagonal/>
    </border>
    <border>
      <left/>
      <right/>
      <top/>
      <bottom style="medium">
        <color rgb="FF00B2DF"/>
      </bottom>
      <diagonal/>
    </border>
    <border>
      <left/>
      <right style="medium">
        <color rgb="FF00B2DF"/>
      </right>
      <top/>
      <bottom style="medium">
        <color rgb="FF00B2DF"/>
      </bottom>
      <diagonal/>
    </border>
    <border>
      <left style="thin">
        <color rgb="FF00B2DF"/>
      </left>
      <right/>
      <top style="thin">
        <color rgb="FF00B2DF"/>
      </top>
      <bottom/>
      <diagonal/>
    </border>
    <border>
      <left/>
      <right/>
      <top style="thin">
        <color rgb="FF00B2DF"/>
      </top>
      <bottom/>
      <diagonal/>
    </border>
    <border>
      <left style="thin">
        <color rgb="FF00B2DF"/>
      </left>
      <right/>
      <top/>
      <bottom/>
      <diagonal/>
    </border>
    <border>
      <left/>
      <right style="thin">
        <color rgb="FF00B2DF"/>
      </right>
      <top style="medium">
        <color indexed="64"/>
      </top>
      <bottom style="medium">
        <color indexed="64"/>
      </bottom>
      <diagonal/>
    </border>
    <border>
      <left style="thin">
        <color rgb="FF00B2DF"/>
      </left>
      <right style="thin">
        <color indexed="64"/>
      </right>
      <top style="thin">
        <color indexed="64"/>
      </top>
      <bottom style="thin">
        <color indexed="64"/>
      </bottom>
      <diagonal/>
    </border>
    <border>
      <left style="thin">
        <color rgb="FF00B2DF"/>
      </left>
      <right style="thin">
        <color indexed="64"/>
      </right>
      <top style="thin">
        <color indexed="64"/>
      </top>
      <bottom/>
      <diagonal/>
    </border>
    <border>
      <left style="thin">
        <color rgb="FF00B2DF"/>
      </left>
      <right/>
      <top/>
      <bottom style="medium">
        <color indexed="64"/>
      </bottom>
      <diagonal/>
    </border>
    <border>
      <left/>
      <right style="thin">
        <color rgb="FF00B2DF"/>
      </right>
      <top/>
      <bottom style="medium">
        <color indexed="64"/>
      </bottom>
      <diagonal/>
    </border>
    <border>
      <left style="thin">
        <color theme="0"/>
      </left>
      <right style="thin">
        <color rgb="FF00B2DF"/>
      </right>
      <top style="medium">
        <color indexed="64"/>
      </top>
      <bottom/>
      <diagonal/>
    </border>
    <border>
      <left style="thin">
        <color indexed="64"/>
      </left>
      <right style="thin">
        <color rgb="FF00B2DF"/>
      </right>
      <top style="thin">
        <color indexed="64"/>
      </top>
      <bottom style="thin">
        <color indexed="64"/>
      </bottom>
      <diagonal/>
    </border>
    <border>
      <left style="thin">
        <color indexed="64"/>
      </left>
      <right style="thin">
        <color rgb="FF00B2DF"/>
      </right>
      <top/>
      <bottom style="thin">
        <color indexed="64"/>
      </bottom>
      <diagonal/>
    </border>
    <border>
      <left style="thin">
        <color rgb="FF00B2DF"/>
      </left>
      <right/>
      <top style="medium">
        <color indexed="64"/>
      </top>
      <bottom/>
      <diagonal/>
    </border>
    <border>
      <left/>
      <right style="thin">
        <color rgb="FF00B2DF"/>
      </right>
      <top style="medium">
        <color indexed="64"/>
      </top>
      <bottom/>
      <diagonal/>
    </border>
    <border>
      <left style="thin">
        <color rgb="FF00B2DF"/>
      </left>
      <right/>
      <top style="thin">
        <color indexed="64"/>
      </top>
      <bottom/>
      <diagonal/>
    </border>
    <border>
      <left style="thin">
        <color rgb="FF00B2DF"/>
      </left>
      <right style="thin">
        <color indexed="64"/>
      </right>
      <top style="thin">
        <color indexed="64"/>
      </top>
      <bottom style="thin">
        <color rgb="FF00B2DF"/>
      </bottom>
      <diagonal/>
    </border>
    <border>
      <left style="thin">
        <color indexed="64"/>
      </left>
      <right style="thin">
        <color indexed="64"/>
      </right>
      <top style="thin">
        <color indexed="64"/>
      </top>
      <bottom style="thin">
        <color rgb="FF00B2DF"/>
      </bottom>
      <diagonal/>
    </border>
    <border>
      <left style="thin">
        <color indexed="64"/>
      </left>
      <right style="thin">
        <color rgb="FF00B2DF"/>
      </right>
      <top style="thin">
        <color indexed="64"/>
      </top>
      <bottom style="thin">
        <color rgb="FF00B2DF"/>
      </bottom>
      <diagonal/>
    </border>
    <border>
      <left style="thin">
        <color rgb="FF00B2DF"/>
      </left>
      <right style="thin">
        <color theme="0"/>
      </right>
      <top style="thin">
        <color rgb="FF00B2DF"/>
      </top>
      <bottom/>
      <diagonal/>
    </border>
    <border>
      <left style="thin">
        <color theme="0"/>
      </left>
      <right style="thin">
        <color theme="0"/>
      </right>
      <top style="thin">
        <color rgb="FF00B2DF"/>
      </top>
      <bottom/>
      <diagonal/>
    </border>
    <border>
      <left style="thin">
        <color theme="0"/>
      </left>
      <right style="thin">
        <color rgb="FF00B2DF"/>
      </right>
      <top style="thin">
        <color rgb="FF00B2DF"/>
      </top>
      <bottom/>
      <diagonal/>
    </border>
    <border>
      <left/>
      <right/>
      <top style="thin">
        <color rgb="FF00B2DF"/>
      </top>
      <bottom style="thin">
        <color rgb="FF00B2DF"/>
      </bottom>
      <diagonal/>
    </border>
    <border>
      <left/>
      <right style="thin">
        <color rgb="FF00B2DF"/>
      </right>
      <top style="thin">
        <color rgb="FF00B2DF"/>
      </top>
      <bottom style="thin">
        <color rgb="FF00B2DF"/>
      </bottom>
      <diagonal/>
    </border>
    <border>
      <left/>
      <right style="thin">
        <color rgb="FF00B2DF"/>
      </right>
      <top style="thin">
        <color indexed="64"/>
      </top>
      <bottom style="thin">
        <color indexed="64"/>
      </bottom>
      <diagonal/>
    </border>
    <border>
      <left style="medium">
        <color rgb="FF00B2DF"/>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B2DF"/>
      </right>
      <top/>
      <bottom style="medium">
        <color indexed="64"/>
      </bottom>
      <diagonal/>
    </border>
    <border>
      <left/>
      <right style="medium">
        <color indexed="64"/>
      </right>
      <top style="medium">
        <color rgb="FF00CCFF"/>
      </top>
      <bottom style="medium">
        <color indexed="64"/>
      </bottom>
      <diagonal/>
    </border>
    <border>
      <left/>
      <right style="medium">
        <color rgb="FF00CCFF"/>
      </right>
      <top style="medium">
        <color rgb="FF00CCFF"/>
      </top>
      <bottom style="medium">
        <color indexed="64"/>
      </bottom>
      <diagonal/>
    </border>
    <border>
      <left/>
      <right style="medium">
        <color indexed="64"/>
      </right>
      <top style="medium">
        <color indexed="64"/>
      </top>
      <bottom style="medium">
        <color indexed="64"/>
      </bottom>
      <diagonal/>
    </border>
    <border>
      <left/>
      <right style="medium">
        <color rgb="FF00B2DF"/>
      </right>
      <top style="medium">
        <color indexed="64"/>
      </top>
      <bottom style="medium">
        <color indexed="64"/>
      </bottom>
      <diagonal/>
    </border>
    <border>
      <left style="medium">
        <color rgb="FF00B2DF"/>
      </left>
      <right style="medium">
        <color indexed="64"/>
      </right>
      <top/>
      <bottom style="medium">
        <color indexed="64"/>
      </bottom>
      <diagonal/>
    </border>
    <border>
      <left style="thin">
        <color rgb="FF00B2DF"/>
      </left>
      <right style="thin">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indexed="64"/>
      </right>
      <top style="thin">
        <color theme="0"/>
      </top>
      <bottom style="thin">
        <color theme="0"/>
      </bottom>
      <diagonal/>
    </border>
    <border>
      <left style="thin">
        <color rgb="FF00B2DF"/>
      </left>
      <right/>
      <top/>
      <bottom style="thin">
        <color rgb="FF00B2DF"/>
      </bottom>
      <diagonal/>
    </border>
    <border>
      <left/>
      <right/>
      <top/>
      <bottom style="thin">
        <color rgb="FF00B2DF"/>
      </bottom>
      <diagonal/>
    </border>
    <border>
      <left style="thin">
        <color theme="0"/>
      </left>
      <right style="medium">
        <color indexed="64"/>
      </right>
      <top style="medium">
        <color indexed="64"/>
      </top>
      <bottom/>
      <diagonal/>
    </border>
    <border>
      <left style="medium">
        <color indexed="64"/>
      </left>
      <right/>
      <top style="medium">
        <color indexed="64"/>
      </top>
      <bottom style="medium">
        <color indexed="64"/>
      </bottom>
      <diagonal/>
    </border>
    <border>
      <left/>
      <right style="thin">
        <color rgb="FF00B2DF"/>
      </right>
      <top/>
      <bottom/>
      <diagonal/>
    </border>
    <border>
      <left style="medium">
        <color indexed="64"/>
      </left>
      <right/>
      <top style="medium">
        <color indexed="64"/>
      </top>
      <bottom/>
      <diagonal/>
    </border>
    <border>
      <left/>
      <right style="medium">
        <color indexed="64"/>
      </right>
      <top style="medium">
        <color indexed="64"/>
      </top>
      <bottom/>
      <diagonal/>
    </border>
    <border>
      <left style="thin">
        <color rgb="FF00B2DF"/>
      </left>
      <right/>
      <top style="thin">
        <color indexed="64"/>
      </top>
      <bottom style="thin">
        <color indexed="64"/>
      </bottom>
      <diagonal/>
    </border>
  </borders>
  <cellStyleXfs count="778">
    <xf numFmtId="0" fontId="0" fillId="0" borderId="0">
      <alignment horizontal="left"/>
    </xf>
    <xf numFmtId="0" fontId="20" fillId="0" borderId="3">
      <alignment horizontal="left" wrapText="1"/>
    </xf>
    <xf numFmtId="0" fontId="21" fillId="0" borderId="0">
      <alignment vertical="center"/>
    </xf>
    <xf numFmtId="0" fontId="22" fillId="0" borderId="2"/>
    <xf numFmtId="0" fontId="23" fillId="2" borderId="1">
      <alignment vertical="center" wrapText="1"/>
    </xf>
    <xf numFmtId="0" fontId="25" fillId="0" borderId="0" applyNumberFormat="0" applyFill="0" applyBorder="0" applyAlignment="0" applyProtection="0">
      <alignment horizontal="left"/>
    </xf>
    <xf numFmtId="0" fontId="26" fillId="0" borderId="0"/>
    <xf numFmtId="0" fontId="24" fillId="0" borderId="0"/>
    <xf numFmtId="0" fontId="24" fillId="0" borderId="0"/>
    <xf numFmtId="0" fontId="24" fillId="0" borderId="0"/>
    <xf numFmtId="0" fontId="27" fillId="0" borderId="0">
      <alignment horizontal="left"/>
    </xf>
    <xf numFmtId="0" fontId="19" fillId="0" borderId="0"/>
    <xf numFmtId="0" fontId="24" fillId="0" borderId="0"/>
    <xf numFmtId="0" fontId="26" fillId="0" borderId="0"/>
    <xf numFmtId="0" fontId="19" fillId="0" borderId="0"/>
    <xf numFmtId="0" fontId="27" fillId="0" borderId="0">
      <alignment horizontal="left"/>
    </xf>
    <xf numFmtId="0" fontId="18" fillId="0" borderId="0"/>
    <xf numFmtId="0" fontId="26" fillId="0" borderId="0"/>
    <xf numFmtId="0" fontId="28" fillId="0" borderId="0"/>
    <xf numFmtId="0" fontId="21" fillId="0" borderId="0">
      <alignment vertical="center"/>
    </xf>
    <xf numFmtId="0" fontId="24" fillId="0" borderId="0"/>
    <xf numFmtId="0" fontId="31" fillId="0" borderId="0" applyNumberFormat="0" applyFill="0" applyBorder="0" applyAlignment="0" applyProtection="0"/>
    <xf numFmtId="0" fontId="32" fillId="0" borderId="12" applyNumberFormat="0" applyFill="0" applyAlignment="0" applyProtection="0"/>
    <xf numFmtId="0" fontId="33" fillId="0" borderId="13" applyNumberFormat="0" applyFill="0" applyAlignment="0" applyProtection="0"/>
    <xf numFmtId="0" fontId="34" fillId="0" borderId="14" applyNumberFormat="0" applyFill="0" applyAlignment="0" applyProtection="0"/>
    <xf numFmtId="0" fontId="34" fillId="0" borderId="0" applyNumberFormat="0" applyFill="0" applyBorder="0" applyAlignment="0" applyProtection="0"/>
    <xf numFmtId="0" fontId="35" fillId="5" borderId="0" applyNumberFormat="0" applyBorder="0" applyAlignment="0" applyProtection="0"/>
    <xf numFmtId="0" fontId="36" fillId="6" borderId="0" applyNumberFormat="0" applyBorder="0" applyAlignment="0" applyProtection="0"/>
    <xf numFmtId="0" fontId="37" fillId="7" borderId="0" applyNumberFormat="0" applyBorder="0" applyAlignment="0" applyProtection="0"/>
    <xf numFmtId="0" fontId="38" fillId="8" borderId="15" applyNumberFormat="0" applyAlignment="0" applyProtection="0"/>
    <xf numFmtId="0" fontId="39" fillId="9" borderId="16" applyNumberFormat="0" applyAlignment="0" applyProtection="0"/>
    <xf numFmtId="0" fontId="40" fillId="9" borderId="15" applyNumberFormat="0" applyAlignment="0" applyProtection="0"/>
    <xf numFmtId="0" fontId="41" fillId="0" borderId="17" applyNumberFormat="0" applyFill="0" applyAlignment="0" applyProtection="0"/>
    <xf numFmtId="0" fontId="42" fillId="10" borderId="18" applyNumberFormat="0" applyAlignment="0" applyProtection="0"/>
    <xf numFmtId="0" fontId="43" fillId="0" borderId="0" applyNumberFormat="0" applyFill="0" applyBorder="0" applyAlignment="0" applyProtection="0"/>
    <xf numFmtId="0" fontId="44" fillId="0" borderId="0" applyNumberFormat="0" applyFill="0" applyBorder="0" applyAlignment="0" applyProtection="0"/>
    <xf numFmtId="0" fontId="45" fillId="0" borderId="20" applyNumberFormat="0" applyFill="0" applyAlignment="0" applyProtection="0"/>
    <xf numFmtId="0" fontId="46" fillId="12"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46" fillId="15" borderId="0" applyNumberFormat="0" applyBorder="0" applyAlignment="0" applyProtection="0"/>
    <xf numFmtId="0" fontId="46" fillId="16"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46" fillId="19" borderId="0" applyNumberFormat="0" applyBorder="0" applyAlignment="0" applyProtection="0"/>
    <xf numFmtId="0" fontId="46" fillId="20"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46" fillId="23" borderId="0" applyNumberFormat="0" applyBorder="0" applyAlignment="0" applyProtection="0"/>
    <xf numFmtId="0" fontId="46"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46" fillId="27" borderId="0" applyNumberFormat="0" applyBorder="0" applyAlignment="0" applyProtection="0"/>
    <xf numFmtId="0" fontId="46" fillId="28"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46" fillId="31" borderId="0" applyNumberFormat="0" applyBorder="0" applyAlignment="0" applyProtection="0"/>
    <xf numFmtId="0" fontId="46" fillId="32"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46" fillId="35" borderId="0" applyNumberFormat="0" applyBorder="0" applyAlignment="0" applyProtection="0"/>
    <xf numFmtId="0" fontId="17" fillId="0" borderId="0"/>
    <xf numFmtId="0" fontId="17" fillId="11" borderId="19" applyNumberFormat="0" applyFont="0" applyAlignment="0" applyProtection="0"/>
    <xf numFmtId="0" fontId="16" fillId="0" borderId="0"/>
    <xf numFmtId="0" fontId="48" fillId="36" borderId="1">
      <alignment vertical="center" wrapText="1"/>
    </xf>
    <xf numFmtId="0" fontId="16" fillId="0" borderId="0"/>
    <xf numFmtId="9" fontId="16" fillId="0" borderId="0" applyFont="0" applyFill="0" applyBorder="0" applyAlignment="0" applyProtection="0"/>
    <xf numFmtId="0" fontId="15" fillId="0" borderId="0"/>
    <xf numFmtId="0" fontId="26" fillId="0" borderId="0"/>
    <xf numFmtId="9" fontId="26" fillId="0" borderId="0" applyFont="0" applyFill="0" applyBorder="0" applyAlignment="0" applyProtection="0"/>
    <xf numFmtId="164" fontId="26" fillId="0" borderId="0" applyFont="0" applyFill="0" applyBorder="0" applyAlignment="0" applyProtection="0"/>
    <xf numFmtId="0" fontId="15" fillId="13" borderId="0" applyNumberFormat="0" applyBorder="0" applyAlignment="0" applyProtection="0"/>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46" fillId="15" borderId="0" applyNumberFormat="0" applyBorder="0" applyAlignment="0" applyProtection="0"/>
    <xf numFmtId="0" fontId="46" fillId="19" borderId="0" applyNumberFormat="0" applyBorder="0" applyAlignment="0" applyProtection="0"/>
    <xf numFmtId="0" fontId="46" fillId="23" borderId="0" applyNumberFormat="0" applyBorder="0" applyAlignment="0" applyProtection="0"/>
    <xf numFmtId="0" fontId="46" fillId="27" borderId="0" applyNumberFormat="0" applyBorder="0" applyAlignment="0" applyProtection="0"/>
    <xf numFmtId="0" fontId="46" fillId="31" borderId="0" applyNumberFormat="0" applyBorder="0" applyAlignment="0" applyProtection="0"/>
    <xf numFmtId="0" fontId="46" fillId="35" borderId="0" applyNumberFormat="0" applyBorder="0" applyAlignment="0" applyProtection="0"/>
    <xf numFmtId="0" fontId="46" fillId="12" borderId="0" applyNumberFormat="0" applyBorder="0" applyAlignment="0" applyProtection="0"/>
    <xf numFmtId="0" fontId="46" fillId="16" borderId="0" applyNumberFormat="0" applyBorder="0" applyAlignment="0" applyProtection="0"/>
    <xf numFmtId="0" fontId="46" fillId="20" borderId="0" applyNumberFormat="0" applyBorder="0" applyAlignment="0" applyProtection="0"/>
    <xf numFmtId="0" fontId="46" fillId="24" borderId="0" applyNumberFormat="0" applyBorder="0" applyAlignment="0" applyProtection="0"/>
    <xf numFmtId="0" fontId="46" fillId="28" borderId="0" applyNumberFormat="0" applyBorder="0" applyAlignment="0" applyProtection="0"/>
    <xf numFmtId="0" fontId="46" fillId="32" borderId="0" applyNumberFormat="0" applyBorder="0" applyAlignment="0" applyProtection="0"/>
    <xf numFmtId="0" fontId="27" fillId="0" borderId="2"/>
    <xf numFmtId="0" fontId="50" fillId="0" borderId="3">
      <alignment horizontal="left" wrapText="1"/>
    </xf>
    <xf numFmtId="0" fontId="51" fillId="0" borderId="0">
      <alignment vertical="center"/>
    </xf>
    <xf numFmtId="0" fontId="36" fillId="6" borderId="0" applyNumberFormat="0" applyBorder="0" applyAlignment="0" applyProtection="0"/>
    <xf numFmtId="0" fontId="40" fillId="9" borderId="15" applyNumberFormat="0" applyAlignment="0" applyProtection="0"/>
    <xf numFmtId="0" fontId="42" fillId="10" borderId="18" applyNumberFormat="0" applyAlignment="0" applyProtection="0"/>
    <xf numFmtId="164" fontId="24" fillId="0" borderId="0" applyFont="0" applyFill="0" applyBorder="0" applyAlignment="0" applyProtection="0"/>
    <xf numFmtId="164" fontId="27"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0" fontId="44"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35" fillId="5" borderId="0" applyNumberFormat="0" applyBorder="0" applyAlignment="0" applyProtection="0"/>
    <xf numFmtId="0" fontId="32" fillId="0" borderId="12" applyNumberFormat="0" applyFill="0" applyAlignment="0" applyProtection="0"/>
    <xf numFmtId="0" fontId="33" fillId="0" borderId="13" applyNumberFormat="0" applyFill="0" applyAlignment="0" applyProtection="0"/>
    <xf numFmtId="0" fontId="34" fillId="0" borderId="14" applyNumberFormat="0" applyFill="0" applyAlignment="0" applyProtection="0"/>
    <xf numFmtId="0" fontId="34"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4" fillId="0" borderId="0" applyNumberFormat="0" applyFill="0" applyBorder="0" applyAlignment="0" applyProtection="0">
      <alignment horizontal="left"/>
    </xf>
    <xf numFmtId="0" fontId="38" fillId="8" borderId="15" applyNumberFormat="0" applyAlignment="0" applyProtection="0"/>
    <xf numFmtId="0" fontId="41" fillId="0" borderId="17" applyNumberFormat="0" applyFill="0" applyAlignment="0" applyProtection="0"/>
    <xf numFmtId="0" fontId="37" fillId="7" borderId="0" applyNumberFormat="0" applyBorder="0" applyAlignment="0" applyProtection="0"/>
    <xf numFmtId="0" fontId="15"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6"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5" fillId="0" borderId="0"/>
    <xf numFmtId="0" fontId="24" fillId="0" borderId="0"/>
    <xf numFmtId="0" fontId="24" fillId="0" borderId="0"/>
    <xf numFmtId="0" fontId="24" fillId="0" borderId="0"/>
    <xf numFmtId="0" fontId="15" fillId="0" borderId="0"/>
    <xf numFmtId="0" fontId="24" fillId="0" borderId="0"/>
    <xf numFmtId="0" fontId="26" fillId="0" borderId="0"/>
    <xf numFmtId="0" fontId="24" fillId="0" borderId="0"/>
    <xf numFmtId="0" fontId="24" fillId="0" borderId="0"/>
    <xf numFmtId="0" fontId="15" fillId="0" borderId="0"/>
    <xf numFmtId="0" fontId="55" fillId="0" borderId="0"/>
    <xf numFmtId="0" fontId="26" fillId="0" borderId="0"/>
    <xf numFmtId="0" fontId="15"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9" fillId="9" borderId="16" applyNumberFormat="0" applyAlignment="0" applyProtection="0"/>
    <xf numFmtId="9" fontId="24" fillId="0" borderId="0" applyFont="0" applyFill="0" applyBorder="0" applyAlignment="0" applyProtection="0"/>
    <xf numFmtId="9" fontId="27"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5" fillId="0" borderId="20" applyNumberFormat="0" applyFill="0" applyAlignment="0" applyProtection="0"/>
    <xf numFmtId="0" fontId="43" fillId="0" borderId="0" applyNumberFormat="0" applyFill="0" applyBorder="0" applyAlignment="0" applyProtection="0"/>
    <xf numFmtId="0" fontId="56" fillId="0" borderId="0"/>
    <xf numFmtId="0" fontId="55" fillId="37" borderId="0" applyNumberFormat="0" applyBorder="0" applyAlignment="0" applyProtection="0"/>
    <xf numFmtId="0" fontId="24" fillId="0" borderId="0"/>
    <xf numFmtId="0" fontId="24" fillId="0" borderId="0"/>
    <xf numFmtId="0" fontId="24" fillId="0" borderId="0"/>
    <xf numFmtId="0" fontId="15" fillId="0" borderId="0"/>
    <xf numFmtId="0" fontId="15" fillId="13" borderId="0" applyNumberFormat="0" applyBorder="0" applyAlignment="0" applyProtection="0"/>
    <xf numFmtId="0" fontId="15" fillId="13" borderId="0" applyNumberFormat="0" applyBorder="0" applyAlignment="0" applyProtection="0"/>
    <xf numFmtId="0" fontId="15" fillId="13" borderId="0" applyNumberFormat="0" applyBorder="0" applyAlignment="0" applyProtection="0"/>
    <xf numFmtId="0" fontId="26" fillId="13" borderId="0" applyNumberFormat="0" applyBorder="0" applyAlignment="0" applyProtection="0"/>
    <xf numFmtId="0" fontId="55" fillId="38" borderId="0" applyNumberFormat="0" applyBorder="0" applyAlignment="0" applyProtection="0"/>
    <xf numFmtId="0" fontId="15" fillId="17" borderId="0" applyNumberFormat="0" applyBorder="0" applyAlignment="0" applyProtection="0"/>
    <xf numFmtId="0" fontId="15" fillId="17" borderId="0" applyNumberFormat="0" applyBorder="0" applyAlignment="0" applyProtection="0"/>
    <xf numFmtId="0" fontId="15" fillId="17" borderId="0" applyNumberFormat="0" applyBorder="0" applyAlignment="0" applyProtection="0"/>
    <xf numFmtId="0" fontId="26" fillId="17" borderId="0" applyNumberFormat="0" applyBorder="0" applyAlignment="0" applyProtection="0"/>
    <xf numFmtId="0" fontId="55" fillId="39" borderId="0" applyNumberFormat="0" applyBorder="0" applyAlignment="0" applyProtection="0"/>
    <xf numFmtId="0" fontId="15" fillId="21" borderId="0" applyNumberFormat="0" applyBorder="0" applyAlignment="0" applyProtection="0"/>
    <xf numFmtId="0" fontId="15" fillId="21" borderId="0" applyNumberFormat="0" applyBorder="0" applyAlignment="0" applyProtection="0"/>
    <xf numFmtId="0" fontId="15" fillId="21" borderId="0" applyNumberFormat="0" applyBorder="0" applyAlignment="0" applyProtection="0"/>
    <xf numFmtId="0" fontId="26" fillId="21" borderId="0" applyNumberFormat="0" applyBorder="0" applyAlignment="0" applyProtection="0"/>
    <xf numFmtId="0" fontId="55" fillId="40"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26" fillId="25" borderId="0" applyNumberFormat="0" applyBorder="0" applyAlignment="0" applyProtection="0"/>
    <xf numFmtId="0" fontId="55" fillId="41" borderId="0" applyNumberFormat="0" applyBorder="0" applyAlignment="0" applyProtection="0"/>
    <xf numFmtId="0" fontId="15" fillId="29" borderId="0" applyNumberFormat="0" applyBorder="0" applyAlignment="0" applyProtection="0"/>
    <xf numFmtId="0" fontId="15" fillId="29" borderId="0" applyNumberFormat="0" applyBorder="0" applyAlignment="0" applyProtection="0"/>
    <xf numFmtId="0" fontId="15" fillId="29" borderId="0" applyNumberFormat="0" applyBorder="0" applyAlignment="0" applyProtection="0"/>
    <xf numFmtId="0" fontId="26" fillId="29" borderId="0" applyNumberFormat="0" applyBorder="0" applyAlignment="0" applyProtection="0"/>
    <xf numFmtId="0" fontId="55" fillId="42"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26" fillId="33" borderId="0" applyNumberFormat="0" applyBorder="0" applyAlignment="0" applyProtection="0"/>
    <xf numFmtId="0" fontId="55" fillId="43"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26" fillId="14" borderId="0" applyNumberFormat="0" applyBorder="0" applyAlignment="0" applyProtection="0"/>
    <xf numFmtId="0" fontId="55" fillId="44"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26" fillId="18" borderId="0" applyNumberFormat="0" applyBorder="0" applyAlignment="0" applyProtection="0"/>
    <xf numFmtId="0" fontId="55" fillId="45"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26" fillId="22" borderId="0" applyNumberFormat="0" applyBorder="0" applyAlignment="0" applyProtection="0"/>
    <xf numFmtId="0" fontId="55" fillId="40"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26" fillId="26" borderId="0" applyNumberFormat="0" applyBorder="0" applyAlignment="0" applyProtection="0"/>
    <xf numFmtId="0" fontId="55" fillId="43"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26" fillId="30" borderId="0" applyNumberFormat="0" applyBorder="0" applyAlignment="0" applyProtection="0"/>
    <xf numFmtId="0" fontId="55" fillId="46"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26" fillId="34" borderId="0" applyNumberFormat="0" applyBorder="0" applyAlignment="0" applyProtection="0"/>
    <xf numFmtId="0" fontId="69" fillId="47" borderId="0" applyNumberFormat="0" applyBorder="0" applyAlignment="0" applyProtection="0"/>
    <xf numFmtId="0" fontId="46" fillId="15" borderId="0" applyNumberFormat="0" applyBorder="0" applyAlignment="0" applyProtection="0"/>
    <xf numFmtId="0" fontId="29" fillId="15" borderId="0" applyNumberFormat="0" applyBorder="0" applyAlignment="0" applyProtection="0"/>
    <xf numFmtId="0" fontId="69" fillId="44" borderId="0" applyNumberFormat="0" applyBorder="0" applyAlignment="0" applyProtection="0"/>
    <xf numFmtId="0" fontId="46" fillId="19" borderId="0" applyNumberFormat="0" applyBorder="0" applyAlignment="0" applyProtection="0"/>
    <xf numFmtId="0" fontId="29" fillId="19" borderId="0" applyNumberFormat="0" applyBorder="0" applyAlignment="0" applyProtection="0"/>
    <xf numFmtId="0" fontId="69" fillId="45" borderId="0" applyNumberFormat="0" applyBorder="0" applyAlignment="0" applyProtection="0"/>
    <xf numFmtId="0" fontId="46" fillId="23" borderId="0" applyNumberFormat="0" applyBorder="0" applyAlignment="0" applyProtection="0"/>
    <xf numFmtId="0" fontId="29" fillId="23" borderId="0" applyNumberFormat="0" applyBorder="0" applyAlignment="0" applyProtection="0"/>
    <xf numFmtId="0" fontId="69" fillId="48" borderId="0" applyNumberFormat="0" applyBorder="0" applyAlignment="0" applyProtection="0"/>
    <xf numFmtId="0" fontId="46" fillId="27" borderId="0" applyNumberFormat="0" applyBorder="0" applyAlignment="0" applyProtection="0"/>
    <xf numFmtId="0" fontId="29" fillId="27" borderId="0" applyNumberFormat="0" applyBorder="0" applyAlignment="0" applyProtection="0"/>
    <xf numFmtId="0" fontId="69" fillId="49" borderId="0" applyNumberFormat="0" applyBorder="0" applyAlignment="0" applyProtection="0"/>
    <xf numFmtId="0" fontId="46" fillId="31" borderId="0" applyNumberFormat="0" applyBorder="0" applyAlignment="0" applyProtection="0"/>
    <xf numFmtId="0" fontId="29" fillId="31" borderId="0" applyNumberFormat="0" applyBorder="0" applyAlignment="0" applyProtection="0"/>
    <xf numFmtId="0" fontId="69" fillId="50" borderId="0" applyNumberFormat="0" applyBorder="0" applyAlignment="0" applyProtection="0"/>
    <xf numFmtId="0" fontId="46" fillId="35" borderId="0" applyNumberFormat="0" applyBorder="0" applyAlignment="0" applyProtection="0"/>
    <xf numFmtId="0" fontId="29" fillId="35" borderId="0" applyNumberFormat="0" applyBorder="0" applyAlignment="0" applyProtection="0"/>
    <xf numFmtId="0" fontId="69" fillId="51" borderId="0" applyNumberFormat="0" applyBorder="0" applyAlignment="0" applyProtection="0"/>
    <xf numFmtId="0" fontId="46" fillId="12" borderId="0" applyNumberFormat="0" applyBorder="0" applyAlignment="0" applyProtection="0"/>
    <xf numFmtId="0" fontId="29" fillId="12" borderId="0" applyNumberFormat="0" applyBorder="0" applyAlignment="0" applyProtection="0"/>
    <xf numFmtId="0" fontId="69" fillId="52" borderId="0" applyNumberFormat="0" applyBorder="0" applyAlignment="0" applyProtection="0"/>
    <xf numFmtId="0" fontId="46" fillId="16" borderId="0" applyNumberFormat="0" applyBorder="0" applyAlignment="0" applyProtection="0"/>
    <xf numFmtId="0" fontId="29" fillId="16" borderId="0" applyNumberFormat="0" applyBorder="0" applyAlignment="0" applyProtection="0"/>
    <xf numFmtId="0" fontId="69" fillId="53" borderId="0" applyNumberFormat="0" applyBorder="0" applyAlignment="0" applyProtection="0"/>
    <xf numFmtId="0" fontId="46" fillId="20" borderId="0" applyNumberFormat="0" applyBorder="0" applyAlignment="0" applyProtection="0"/>
    <xf numFmtId="0" fontId="29" fillId="20" borderId="0" applyNumberFormat="0" applyBorder="0" applyAlignment="0" applyProtection="0"/>
    <xf numFmtId="0" fontId="69" fillId="48" borderId="0" applyNumberFormat="0" applyBorder="0" applyAlignment="0" applyProtection="0"/>
    <xf numFmtId="0" fontId="46" fillId="24" borderId="0" applyNumberFormat="0" applyBorder="0" applyAlignment="0" applyProtection="0"/>
    <xf numFmtId="0" fontId="29" fillId="24" borderId="0" applyNumberFormat="0" applyBorder="0" applyAlignment="0" applyProtection="0"/>
    <xf numFmtId="0" fontId="69" fillId="49" borderId="0" applyNumberFormat="0" applyBorder="0" applyAlignment="0" applyProtection="0"/>
    <xf numFmtId="0" fontId="46" fillId="28" borderId="0" applyNumberFormat="0" applyBorder="0" applyAlignment="0" applyProtection="0"/>
    <xf numFmtId="0" fontId="29" fillId="28" borderId="0" applyNumberFormat="0" applyBorder="0" applyAlignment="0" applyProtection="0"/>
    <xf numFmtId="0" fontId="69" fillId="54" borderId="0" applyNumberFormat="0" applyBorder="0" applyAlignment="0" applyProtection="0"/>
    <xf numFmtId="0" fontId="46" fillId="32" borderId="0" applyNumberFormat="0" applyBorder="0" applyAlignment="0" applyProtection="0"/>
    <xf numFmtId="0" fontId="29" fillId="32" borderId="0" applyNumberFormat="0" applyBorder="0" applyAlignment="0" applyProtection="0"/>
    <xf numFmtId="0" fontId="70" fillId="38" borderId="0" applyNumberFormat="0" applyBorder="0" applyAlignment="0" applyProtection="0"/>
    <xf numFmtId="0" fontId="36" fillId="6" borderId="0" applyNumberFormat="0" applyBorder="0" applyAlignment="0" applyProtection="0"/>
    <xf numFmtId="0" fontId="57" fillId="6" borderId="0" applyNumberFormat="0" applyBorder="0" applyAlignment="0" applyProtection="0"/>
    <xf numFmtId="0" fontId="71" fillId="55" borderId="21" applyNumberFormat="0" applyAlignment="0" applyProtection="0"/>
    <xf numFmtId="0" fontId="40" fillId="9" borderId="15" applyNumberFormat="0" applyAlignment="0" applyProtection="0"/>
    <xf numFmtId="0" fontId="58" fillId="9" borderId="15" applyNumberFormat="0" applyAlignment="0" applyProtection="0"/>
    <xf numFmtId="0" fontId="72" fillId="56" borderId="22" applyNumberFormat="0" applyAlignment="0" applyProtection="0"/>
    <xf numFmtId="0" fontId="42" fillId="10" borderId="18" applyNumberFormat="0" applyAlignment="0" applyProtection="0"/>
    <xf numFmtId="0" fontId="49" fillId="10" borderId="18" applyNumberFormat="0" applyAlignment="0" applyProtection="0"/>
    <xf numFmtId="164" fontId="24" fillId="0" borderId="0" applyFont="0" applyFill="0" applyBorder="0" applyAlignment="0" applyProtection="0"/>
    <xf numFmtId="164" fontId="24" fillId="0" borderId="0" applyFont="0" applyFill="0" applyBorder="0" applyAlignment="0" applyProtection="0"/>
    <xf numFmtId="43"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0" fontId="73" fillId="0" borderId="0" applyNumberFormat="0" applyFill="0" applyBorder="0" applyAlignment="0" applyProtection="0"/>
    <xf numFmtId="0" fontId="44" fillId="0" borderId="0" applyNumberFormat="0" applyFill="0" applyBorder="0" applyAlignment="0" applyProtection="0"/>
    <xf numFmtId="0" fontId="59" fillId="0" borderId="0" applyNumberFormat="0" applyFill="0" applyBorder="0" applyAlignment="0" applyProtection="0"/>
    <xf numFmtId="0" fontId="74" fillId="39" borderId="0" applyNumberFormat="0" applyBorder="0" applyAlignment="0" applyProtection="0"/>
    <xf numFmtId="0" fontId="35" fillId="5" borderId="0" applyNumberFormat="0" applyBorder="0" applyAlignment="0" applyProtection="0"/>
    <xf numFmtId="0" fontId="60" fillId="5" borderId="0" applyNumberFormat="0" applyBorder="0" applyAlignment="0" applyProtection="0"/>
    <xf numFmtId="0" fontId="75" fillId="0" borderId="23" applyNumberFormat="0" applyFill="0" applyAlignment="0" applyProtection="0"/>
    <xf numFmtId="0" fontId="32" fillId="0" borderId="12" applyNumberFormat="0" applyFill="0" applyAlignment="0" applyProtection="0"/>
    <xf numFmtId="0" fontId="61" fillId="0" borderId="12" applyNumberFormat="0" applyFill="0" applyAlignment="0" applyProtection="0"/>
    <xf numFmtId="0" fontId="76" fillId="0" borderId="24" applyNumberFormat="0" applyFill="0" applyAlignment="0" applyProtection="0"/>
    <xf numFmtId="0" fontId="33" fillId="0" borderId="13" applyNumberFormat="0" applyFill="0" applyAlignment="0" applyProtection="0"/>
    <xf numFmtId="0" fontId="62" fillId="0" borderId="13" applyNumberFormat="0" applyFill="0" applyAlignment="0" applyProtection="0"/>
    <xf numFmtId="0" fontId="77" fillId="0" borderId="25" applyNumberFormat="0" applyFill="0" applyAlignment="0" applyProtection="0"/>
    <xf numFmtId="0" fontId="34" fillId="0" borderId="14" applyNumberFormat="0" applyFill="0" applyAlignment="0" applyProtection="0"/>
    <xf numFmtId="0" fontId="63" fillId="0" borderId="14" applyNumberFormat="0" applyFill="0" applyAlignment="0" applyProtection="0"/>
    <xf numFmtId="0" fontId="77" fillId="0" borderId="0" applyNumberFormat="0" applyFill="0" applyBorder="0" applyAlignment="0" applyProtection="0"/>
    <xf numFmtId="0" fontId="34" fillId="0" borderId="0" applyNumberFormat="0" applyFill="0" applyBorder="0" applyAlignment="0" applyProtection="0"/>
    <xf numFmtId="0" fontId="63" fillId="0" borderId="0" applyNumberFormat="0" applyFill="0" applyBorder="0" applyAlignment="0" applyProtection="0"/>
    <xf numFmtId="0" fontId="78" fillId="0" borderId="0" applyNumberFormat="0" applyFill="0" applyBorder="0" applyAlignment="0" applyProtection="0">
      <alignment vertical="top"/>
      <protection locked="0"/>
    </xf>
    <xf numFmtId="0" fontId="79" fillId="0" borderId="0" applyNumberFormat="0" applyFill="0" applyBorder="0" applyAlignment="0" applyProtection="0"/>
    <xf numFmtId="0" fontId="80"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54" fillId="0" borderId="0" applyNumberFormat="0" applyFill="0" applyBorder="0" applyAlignment="0" applyProtection="0">
      <alignment horizontal="left"/>
    </xf>
    <xf numFmtId="0" fontId="82" fillId="0" borderId="0" applyNumberFormat="0" applyFill="0" applyBorder="0" applyAlignment="0" applyProtection="0">
      <alignment vertical="top"/>
      <protection locked="0"/>
    </xf>
    <xf numFmtId="0" fontId="83" fillId="42" borderId="21" applyNumberFormat="0" applyAlignment="0" applyProtection="0"/>
    <xf numFmtId="0" fontId="38" fillId="8" borderId="15" applyNumberFormat="0" applyAlignment="0" applyProtection="0"/>
    <xf numFmtId="0" fontId="64" fillId="8" borderId="15" applyNumberFormat="0" applyAlignment="0" applyProtection="0"/>
    <xf numFmtId="0" fontId="84" fillId="0" borderId="26" applyNumberFormat="0" applyFill="0" applyAlignment="0" applyProtection="0"/>
    <xf numFmtId="0" fontId="41" fillId="0" borderId="17" applyNumberFormat="0" applyFill="0" applyAlignment="0" applyProtection="0"/>
    <xf numFmtId="0" fontId="65" fillId="0" borderId="17" applyNumberFormat="0" applyFill="0" applyAlignment="0" applyProtection="0"/>
    <xf numFmtId="0" fontId="85" fillId="57" borderId="0" applyNumberFormat="0" applyBorder="0" applyAlignment="0" applyProtection="0"/>
    <xf numFmtId="0" fontId="37" fillId="7" borderId="0" applyNumberFormat="0" applyBorder="0" applyAlignment="0" applyProtection="0"/>
    <xf numFmtId="0" fontId="66" fillId="7" borderId="0" applyNumberFormat="0" applyBorder="0" applyAlignment="0" applyProtection="0"/>
    <xf numFmtId="0" fontId="56" fillId="0" borderId="0"/>
    <xf numFmtId="0" fontId="15" fillId="0" borderId="0"/>
    <xf numFmtId="0" fontId="15" fillId="0" borderId="0"/>
    <xf numFmtId="0" fontId="15" fillId="0" borderId="0"/>
    <xf numFmtId="0" fontId="15" fillId="0" borderId="0"/>
    <xf numFmtId="0" fontId="15" fillId="0" borderId="0"/>
    <xf numFmtId="0" fontId="15" fillId="0" borderId="0"/>
    <xf numFmtId="0" fontId="56" fillId="0" borderId="0"/>
    <xf numFmtId="0" fontId="15" fillId="0" borderId="0"/>
    <xf numFmtId="0" fontId="24" fillId="0" borderId="0"/>
    <xf numFmtId="0" fontId="56" fillId="0" borderId="0"/>
    <xf numFmtId="0" fontId="56" fillId="0" borderId="0"/>
    <xf numFmtId="0" fontId="26" fillId="0" borderId="0"/>
    <xf numFmtId="0" fontId="26" fillId="0" borderId="0"/>
    <xf numFmtId="0" fontId="15" fillId="0" borderId="0"/>
    <xf numFmtId="0" fontId="56" fillId="0" borderId="0"/>
    <xf numFmtId="0" fontId="56" fillId="0" borderId="0"/>
    <xf numFmtId="0" fontId="24" fillId="0" borderId="0"/>
    <xf numFmtId="0" fontId="15" fillId="0" borderId="0"/>
    <xf numFmtId="0" fontId="15" fillId="0" borderId="0"/>
    <xf numFmtId="0" fontId="15" fillId="0" borderId="0"/>
    <xf numFmtId="0" fontId="24" fillId="0" borderId="0"/>
    <xf numFmtId="0" fontId="15" fillId="0" borderId="0"/>
    <xf numFmtId="0" fontId="26" fillId="0" borderId="0"/>
    <xf numFmtId="0" fontId="15" fillId="0" borderId="0"/>
    <xf numFmtId="0" fontId="15" fillId="0" borderId="0"/>
    <xf numFmtId="0" fontId="27" fillId="0" borderId="0">
      <alignment horizontal="left"/>
    </xf>
    <xf numFmtId="0" fontId="15" fillId="0" borderId="0"/>
    <xf numFmtId="0" fontId="55" fillId="0" borderId="0"/>
    <xf numFmtId="0" fontId="15" fillId="0" borderId="0"/>
    <xf numFmtId="0" fontId="15" fillId="0" borderId="0"/>
    <xf numFmtId="0" fontId="15" fillId="0" borderId="0"/>
    <xf numFmtId="0" fontId="56" fillId="0" borderId="0"/>
    <xf numFmtId="0" fontId="24" fillId="0" borderId="0"/>
    <xf numFmtId="0" fontId="56" fillId="58" borderId="27" applyNumberFormat="0" applyFont="0" applyAlignment="0" applyProtection="0"/>
    <xf numFmtId="0" fontId="30" fillId="11" borderId="19" applyNumberFormat="0" applyFont="0" applyAlignment="0" applyProtection="0"/>
    <xf numFmtId="0" fontId="15" fillId="11" borderId="19" applyNumberFormat="0" applyFont="0" applyAlignment="0" applyProtection="0"/>
    <xf numFmtId="0" fontId="15" fillId="11" borderId="19" applyNumberFormat="0" applyFont="0" applyAlignment="0" applyProtection="0"/>
    <xf numFmtId="0" fontId="15" fillId="11" borderId="19" applyNumberFormat="0" applyFont="0" applyAlignment="0" applyProtection="0"/>
    <xf numFmtId="0" fontId="15" fillId="11" borderId="19" applyNumberFormat="0" applyFont="0" applyAlignment="0" applyProtection="0"/>
    <xf numFmtId="0" fontId="26" fillId="11" borderId="19" applyNumberFormat="0" applyFont="0" applyAlignment="0" applyProtection="0"/>
    <xf numFmtId="0" fontId="86" fillId="55" borderId="28" applyNumberFormat="0" applyAlignment="0" applyProtection="0"/>
    <xf numFmtId="0" fontId="39" fillId="9" borderId="16" applyNumberFormat="0" applyAlignment="0" applyProtection="0"/>
    <xf numFmtId="0" fontId="67" fillId="9" borderId="16" applyNumberFormat="0" applyAlignment="0" applyProtection="0"/>
    <xf numFmtId="9" fontId="15" fillId="0" borderId="0" applyFont="0" applyFill="0" applyBorder="0" applyAlignment="0" applyProtection="0"/>
    <xf numFmtId="9" fontId="26"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56" fillId="0" borderId="0" applyFont="0" applyFill="0" applyBorder="0" applyAlignment="0" applyProtection="0"/>
    <xf numFmtId="9" fontId="24" fillId="0" borderId="0" applyFont="0" applyFill="0" applyBorder="0" applyAlignment="0" applyProtection="0"/>
    <xf numFmtId="9" fontId="15" fillId="0" borderId="0" applyFont="0" applyFill="0" applyBorder="0" applyAlignment="0" applyProtection="0"/>
    <xf numFmtId="0" fontId="24" fillId="0" borderId="0"/>
    <xf numFmtId="0" fontId="24" fillId="0" borderId="0"/>
    <xf numFmtId="0" fontId="87" fillId="0" borderId="0" applyNumberFormat="0" applyFill="0" applyBorder="0" applyAlignment="0" applyProtection="0"/>
    <xf numFmtId="0" fontId="88" fillId="0" borderId="29" applyNumberFormat="0" applyFill="0" applyAlignment="0" applyProtection="0"/>
    <xf numFmtId="0" fontId="45" fillId="0" borderId="20" applyNumberFormat="0" applyFill="0" applyAlignment="0" applyProtection="0"/>
    <xf numFmtId="0" fontId="47" fillId="0" borderId="20" applyNumberFormat="0" applyFill="0" applyAlignment="0" applyProtection="0"/>
    <xf numFmtId="0" fontId="89" fillId="0" borderId="0" applyNumberFormat="0" applyFill="0" applyBorder="0" applyAlignment="0" applyProtection="0"/>
    <xf numFmtId="0" fontId="43" fillId="0" borderId="0" applyNumberFormat="0" applyFill="0" applyBorder="0" applyAlignment="0" applyProtection="0"/>
    <xf numFmtId="0" fontId="68" fillId="0" borderId="0" applyNumberFormat="0" applyFill="0" applyBorder="0" applyAlignment="0" applyProtection="0"/>
    <xf numFmtId="9" fontId="15"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3" fillId="0" borderId="0"/>
    <xf numFmtId="0" fontId="13" fillId="11" borderId="19" applyNumberFormat="0" applyFont="0" applyAlignment="0" applyProtection="0"/>
    <xf numFmtId="0" fontId="13" fillId="13" borderId="0" applyNumberFormat="0" applyBorder="0" applyAlignment="0" applyProtection="0"/>
    <xf numFmtId="0" fontId="13" fillId="14"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9" fontId="13" fillId="0" borderId="0" applyFont="0" applyFill="0" applyBorder="0" applyAlignment="0" applyProtection="0"/>
    <xf numFmtId="0" fontId="13" fillId="0" borderId="0"/>
    <xf numFmtId="0" fontId="12" fillId="0" borderId="0"/>
    <xf numFmtId="0" fontId="12" fillId="11" borderId="19" applyNumberFormat="0" applyFont="0" applyAlignment="0" applyProtection="0"/>
    <xf numFmtId="0" fontId="12" fillId="13" borderId="0" applyNumberFormat="0" applyBorder="0" applyAlignment="0" applyProtection="0"/>
    <xf numFmtId="0" fontId="12" fillId="14"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21" borderId="0" applyNumberFormat="0" applyBorder="0" applyAlignment="0" applyProtection="0"/>
    <xf numFmtId="0" fontId="12" fillId="22" borderId="0" applyNumberFormat="0" applyBorder="0" applyAlignment="0" applyProtection="0"/>
    <xf numFmtId="0" fontId="12" fillId="25" borderId="0" applyNumberFormat="0" applyBorder="0" applyAlignment="0" applyProtection="0"/>
    <xf numFmtId="0" fontId="12" fillId="26" borderId="0" applyNumberFormat="0" applyBorder="0" applyAlignment="0" applyProtection="0"/>
    <xf numFmtId="0" fontId="12" fillId="29" borderId="0" applyNumberFormat="0" applyBorder="0" applyAlignment="0" applyProtection="0"/>
    <xf numFmtId="0" fontId="12" fillId="30" borderId="0" applyNumberFormat="0" applyBorder="0" applyAlignment="0" applyProtection="0"/>
    <xf numFmtId="0" fontId="12" fillId="33" borderId="0" applyNumberFormat="0" applyBorder="0" applyAlignment="0" applyProtection="0"/>
    <xf numFmtId="0" fontId="12" fillId="34" borderId="0" applyNumberFormat="0" applyBorder="0" applyAlignment="0" applyProtection="0"/>
    <xf numFmtId="0" fontId="11" fillId="0" borderId="0"/>
    <xf numFmtId="0" fontId="11" fillId="11" borderId="19" applyNumberFormat="0" applyFont="0" applyAlignment="0" applyProtection="0"/>
    <xf numFmtId="0" fontId="11" fillId="13" borderId="0" applyNumberFormat="0" applyBorder="0" applyAlignment="0" applyProtection="0"/>
    <xf numFmtId="0" fontId="11" fillId="14"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21" borderId="0" applyNumberFormat="0" applyBorder="0" applyAlignment="0" applyProtection="0"/>
    <xf numFmtId="0" fontId="11" fillId="22" borderId="0" applyNumberFormat="0" applyBorder="0" applyAlignment="0" applyProtection="0"/>
    <xf numFmtId="0" fontId="11" fillId="25" borderId="0" applyNumberFormat="0" applyBorder="0" applyAlignment="0" applyProtection="0"/>
    <xf numFmtId="0" fontId="11" fillId="26"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0" fillId="0" borderId="0"/>
    <xf numFmtId="0" fontId="10" fillId="11" borderId="19" applyNumberFormat="0" applyFont="0" applyAlignment="0" applyProtection="0"/>
    <xf numFmtId="0" fontId="10" fillId="13" borderId="0" applyNumberFormat="0" applyBorder="0" applyAlignment="0" applyProtection="0"/>
    <xf numFmtId="0" fontId="10" fillId="14"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21" borderId="0" applyNumberFormat="0" applyBorder="0" applyAlignment="0" applyProtection="0"/>
    <xf numFmtId="0" fontId="10" fillId="22"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33" borderId="0" applyNumberFormat="0" applyBorder="0" applyAlignment="0" applyProtection="0"/>
    <xf numFmtId="0" fontId="10" fillId="34" borderId="0" applyNumberFormat="0" applyBorder="0" applyAlignment="0" applyProtection="0"/>
    <xf numFmtId="0" fontId="9" fillId="0" borderId="0"/>
    <xf numFmtId="0" fontId="9" fillId="11" borderId="19" applyNumberFormat="0" applyFont="0" applyAlignment="0" applyProtection="0"/>
    <xf numFmtId="0" fontId="9" fillId="13" borderId="0" applyNumberFormat="0" applyBorder="0" applyAlignment="0" applyProtection="0"/>
    <xf numFmtId="0" fontId="9" fillId="14"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25" borderId="0" applyNumberFormat="0" applyBorder="0" applyAlignment="0" applyProtection="0"/>
    <xf numFmtId="0" fontId="9" fillId="26"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9" fillId="33" borderId="0" applyNumberFormat="0" applyBorder="0" applyAlignment="0" applyProtection="0"/>
    <xf numFmtId="0" fontId="9" fillId="34" borderId="0" applyNumberFormat="0" applyBorder="0" applyAlignment="0" applyProtection="0"/>
    <xf numFmtId="0" fontId="8" fillId="0" borderId="0"/>
    <xf numFmtId="0" fontId="8" fillId="11" borderId="19" applyNumberFormat="0" applyFont="0" applyAlignment="0" applyProtection="0"/>
    <xf numFmtId="0" fontId="8" fillId="13" borderId="0" applyNumberFormat="0" applyBorder="0" applyAlignment="0" applyProtection="0"/>
    <xf numFmtId="0" fontId="8" fillId="14"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25" borderId="0" applyNumberFormat="0" applyBorder="0" applyAlignment="0" applyProtection="0"/>
    <xf numFmtId="0" fontId="8" fillId="26" borderId="0" applyNumberFormat="0" applyBorder="0" applyAlignment="0" applyProtection="0"/>
    <xf numFmtId="0" fontId="8" fillId="29" borderId="0" applyNumberFormat="0" applyBorder="0" applyAlignment="0" applyProtection="0"/>
    <xf numFmtId="0" fontId="8" fillId="30" borderId="0" applyNumberFormat="0" applyBorder="0" applyAlignment="0" applyProtection="0"/>
    <xf numFmtId="0" fontId="8" fillId="33" borderId="0" applyNumberFormat="0" applyBorder="0" applyAlignment="0" applyProtection="0"/>
    <xf numFmtId="0" fontId="8" fillId="34" borderId="0" applyNumberFormat="0" applyBorder="0" applyAlignment="0" applyProtection="0"/>
    <xf numFmtId="0" fontId="7" fillId="0" borderId="0"/>
    <xf numFmtId="0" fontId="7" fillId="11" borderId="19" applyNumberFormat="0" applyFont="0" applyAlignment="0" applyProtection="0"/>
    <xf numFmtId="0" fontId="7" fillId="13" borderId="0" applyNumberFormat="0" applyBorder="0" applyAlignment="0" applyProtection="0"/>
    <xf numFmtId="0" fontId="7" fillId="14"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21" borderId="0" applyNumberFormat="0" applyBorder="0" applyAlignment="0" applyProtection="0"/>
    <xf numFmtId="0" fontId="7" fillId="22"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xf numFmtId="0" fontId="7" fillId="29" borderId="0" applyNumberFormat="0" applyBorder="0" applyAlignment="0" applyProtection="0"/>
    <xf numFmtId="0" fontId="7" fillId="30" borderId="0" applyNumberFormat="0" applyBorder="0" applyAlignment="0" applyProtection="0"/>
    <xf numFmtId="0" fontId="7" fillId="33" borderId="0" applyNumberFormat="0" applyBorder="0" applyAlignment="0" applyProtection="0"/>
    <xf numFmtId="0" fontId="7" fillId="34" borderId="0" applyNumberFormat="0" applyBorder="0" applyAlignment="0" applyProtection="0"/>
    <xf numFmtId="0" fontId="6" fillId="0" borderId="0"/>
    <xf numFmtId="0" fontId="6" fillId="11" borderId="19" applyNumberFormat="0" applyFont="0" applyAlignment="0" applyProtection="0"/>
    <xf numFmtId="0" fontId="6" fillId="13" borderId="0" applyNumberFormat="0" applyBorder="0" applyAlignment="0" applyProtection="0"/>
    <xf numFmtId="0" fontId="6" fillId="14"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6" fillId="25" borderId="0" applyNumberFormat="0" applyBorder="0" applyAlignment="0" applyProtection="0"/>
    <xf numFmtId="0" fontId="6" fillId="26" borderId="0" applyNumberFormat="0" applyBorder="0" applyAlignment="0" applyProtection="0"/>
    <xf numFmtId="0" fontId="6" fillId="29" borderId="0" applyNumberFormat="0" applyBorder="0" applyAlignment="0" applyProtection="0"/>
    <xf numFmtId="0" fontId="6" fillId="30" borderId="0" applyNumberFormat="0" applyBorder="0" applyAlignment="0" applyProtection="0"/>
    <xf numFmtId="0" fontId="6" fillId="33" borderId="0" applyNumberFormat="0" applyBorder="0" applyAlignment="0" applyProtection="0"/>
    <xf numFmtId="0" fontId="6" fillId="34" borderId="0" applyNumberFormat="0" applyBorder="0" applyAlignment="0" applyProtection="0"/>
    <xf numFmtId="0" fontId="5" fillId="0" borderId="0"/>
    <xf numFmtId="0" fontId="5" fillId="11" borderId="19" applyNumberFormat="0" applyFont="0" applyAlignment="0" applyProtection="0"/>
    <xf numFmtId="0" fontId="5" fillId="13" borderId="0" applyNumberFormat="0" applyBorder="0" applyAlignment="0" applyProtection="0"/>
    <xf numFmtId="0" fontId="5" fillId="14"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25"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4" fillId="0" borderId="0"/>
    <xf numFmtId="0" fontId="4" fillId="11" borderId="19" applyNumberFormat="0" applyFont="0" applyAlignment="0" applyProtection="0"/>
    <xf numFmtId="0" fontId="4" fillId="13" borderId="0" applyNumberFormat="0" applyBorder="0" applyAlignment="0" applyProtection="0"/>
    <xf numFmtId="0" fontId="4" fillId="14"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25" borderId="0" applyNumberFormat="0" applyBorder="0" applyAlignment="0" applyProtection="0"/>
    <xf numFmtId="0" fontId="4" fillId="26"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3" fillId="0" borderId="0"/>
    <xf numFmtId="0" fontId="3" fillId="11" borderId="19" applyNumberFormat="0" applyFont="0" applyAlignment="0" applyProtection="0"/>
    <xf numFmtId="0" fontId="3" fillId="13" borderId="0" applyNumberFormat="0" applyBorder="0" applyAlignment="0" applyProtection="0"/>
    <xf numFmtId="0" fontId="3" fillId="14"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2" fillId="0" borderId="0"/>
  </cellStyleXfs>
  <cellXfs count="191">
    <xf numFmtId="0" fontId="0" fillId="0" borderId="0" xfId="0">
      <alignment horizontal="left"/>
    </xf>
    <xf numFmtId="0" fontId="1" fillId="3" borderId="0" xfId="18" applyFont="1" applyFill="1"/>
    <xf numFmtId="0" fontId="91" fillId="3" borderId="0" xfId="19" applyFont="1" applyFill="1">
      <alignment vertical="center"/>
    </xf>
    <xf numFmtId="0" fontId="92" fillId="3" borderId="0" xfId="19" applyFont="1" applyFill="1">
      <alignment vertical="center"/>
    </xf>
    <xf numFmtId="0" fontId="46" fillId="3" borderId="0" xfId="18" applyFont="1" applyFill="1" applyAlignment="1">
      <alignment horizontal="left"/>
    </xf>
    <xf numFmtId="0" fontId="1" fillId="3" borderId="0" xfId="18" applyFont="1" applyFill="1" applyAlignment="1">
      <alignment horizontal="left"/>
    </xf>
    <xf numFmtId="17" fontId="93" fillId="3" borderId="0" xfId="18" quotePrefix="1" applyNumberFormat="1" applyFont="1" applyFill="1"/>
    <xf numFmtId="0" fontId="94" fillId="3" borderId="0" xfId="18" applyFont="1" applyFill="1"/>
    <xf numFmtId="0" fontId="95" fillId="3" borderId="0" xfId="19" applyFont="1" applyFill="1">
      <alignment vertical="center"/>
    </xf>
    <xf numFmtId="0" fontId="96" fillId="3" borderId="0" xfId="19" applyFont="1" applyFill="1">
      <alignment vertical="center"/>
    </xf>
    <xf numFmtId="0" fontId="96" fillId="3" borderId="0" xfId="18" applyFont="1" applyFill="1" applyAlignment="1">
      <alignment vertical="center"/>
    </xf>
    <xf numFmtId="0" fontId="1" fillId="3" borderId="33" xfId="18" applyFont="1" applyFill="1" applyBorder="1"/>
    <xf numFmtId="0" fontId="1" fillId="3" borderId="34" xfId="18" applyFont="1" applyFill="1" applyBorder="1"/>
    <xf numFmtId="0" fontId="1" fillId="3" borderId="35" xfId="18" applyFont="1" applyFill="1" applyBorder="1"/>
    <xf numFmtId="0" fontId="1" fillId="3" borderId="36" xfId="18" applyFont="1" applyFill="1" applyBorder="1"/>
    <xf numFmtId="0" fontId="1" fillId="3" borderId="37" xfId="18" applyFont="1" applyFill="1" applyBorder="1"/>
    <xf numFmtId="0" fontId="90" fillId="3" borderId="0" xfId="19" applyFont="1" applyFill="1">
      <alignment vertical="center"/>
    </xf>
    <xf numFmtId="0" fontId="1" fillId="3" borderId="36" xfId="18" applyFont="1" applyFill="1" applyBorder="1" applyAlignment="1">
      <alignment horizontal="left"/>
    </xf>
    <xf numFmtId="17" fontId="93" fillId="3" borderId="36" xfId="18" quotePrefix="1" applyNumberFormat="1" applyFont="1" applyFill="1" applyBorder="1"/>
    <xf numFmtId="17" fontId="95" fillId="3" borderId="0" xfId="19" quotePrefix="1" applyNumberFormat="1" applyFont="1" applyFill="1">
      <alignment vertical="center"/>
    </xf>
    <xf numFmtId="0" fontId="96" fillId="3" borderId="36" xfId="18" applyFont="1" applyFill="1" applyBorder="1" applyAlignment="1">
      <alignment vertical="center"/>
    </xf>
    <xf numFmtId="0" fontId="96" fillId="3" borderId="37" xfId="18" applyFont="1" applyFill="1" applyBorder="1" applyAlignment="1">
      <alignment vertical="center"/>
    </xf>
    <xf numFmtId="0" fontId="1" fillId="3" borderId="38" xfId="18" applyFont="1" applyFill="1" applyBorder="1"/>
    <xf numFmtId="0" fontId="1" fillId="3" borderId="39" xfId="18" applyFont="1" applyFill="1" applyBorder="1"/>
    <xf numFmtId="0" fontId="1" fillId="3" borderId="40" xfId="18" applyFont="1" applyFill="1" applyBorder="1"/>
    <xf numFmtId="0" fontId="98" fillId="3" borderId="0" xfId="19" applyFont="1" applyFill="1">
      <alignment vertical="center"/>
    </xf>
    <xf numFmtId="0" fontId="99" fillId="0" borderId="0" xfId="0" applyFont="1">
      <alignment horizontal="left"/>
    </xf>
    <xf numFmtId="0" fontId="102" fillId="3" borderId="0" xfId="10" applyFont="1" applyFill="1" applyAlignment="1">
      <alignment horizontal="left" vertical="center" wrapText="1"/>
    </xf>
    <xf numFmtId="0" fontId="102" fillId="3" borderId="4" xfId="10" quotePrefix="1" applyFont="1" applyFill="1" applyBorder="1" applyAlignment="1">
      <alignment horizontal="center" vertical="center" wrapText="1"/>
    </xf>
    <xf numFmtId="17" fontId="102" fillId="3" borderId="4" xfId="10" quotePrefix="1" applyNumberFormat="1" applyFont="1" applyFill="1" applyBorder="1" applyAlignment="1">
      <alignment horizontal="center" vertical="center" wrapText="1"/>
    </xf>
    <xf numFmtId="17" fontId="102" fillId="3" borderId="9" xfId="10" quotePrefix="1" applyNumberFormat="1" applyFont="1" applyFill="1" applyBorder="1" applyAlignment="1">
      <alignment horizontal="center" vertical="center" wrapText="1"/>
    </xf>
    <xf numFmtId="0" fontId="102" fillId="3" borderId="9" xfId="10" quotePrefix="1" applyFont="1" applyFill="1" applyBorder="1" applyAlignment="1">
      <alignment horizontal="center" vertical="center" wrapText="1"/>
    </xf>
    <xf numFmtId="0" fontId="99" fillId="0" borderId="0" xfId="0" applyFont="1" applyAlignment="1">
      <alignment wrapText="1"/>
    </xf>
    <xf numFmtId="0" fontId="102" fillId="3" borderId="4" xfId="0" applyFont="1" applyFill="1" applyBorder="1" applyAlignment="1">
      <alignment vertical="center" wrapText="1"/>
    </xf>
    <xf numFmtId="0" fontId="103" fillId="3" borderId="4" xfId="0" applyFont="1" applyFill="1" applyBorder="1" applyAlignment="1">
      <alignment horizontal="center" vertical="center" wrapText="1"/>
    </xf>
    <xf numFmtId="0" fontId="99" fillId="3" borderId="4" xfId="6" applyFont="1" applyFill="1" applyBorder="1" applyAlignment="1">
      <alignment vertical="top" wrapText="1"/>
    </xf>
    <xf numFmtId="0" fontId="99" fillId="3" borderId="0" xfId="0" applyFont="1" applyFill="1">
      <alignment horizontal="left"/>
    </xf>
    <xf numFmtId="0" fontId="102" fillId="3" borderId="0" xfId="0" applyFont="1" applyFill="1" applyAlignment="1"/>
    <xf numFmtId="0" fontId="100" fillId="60" borderId="11" xfId="4" applyFont="1" applyFill="1" applyBorder="1" applyAlignment="1">
      <alignment horizontal="center" vertical="center" wrapText="1"/>
    </xf>
    <xf numFmtId="0" fontId="100" fillId="60" borderId="30" xfId="4" applyFont="1" applyFill="1" applyBorder="1" applyAlignment="1">
      <alignment horizontal="center" vertical="center" wrapText="1"/>
    </xf>
    <xf numFmtId="0" fontId="100" fillId="60" borderId="31" xfId="4" applyFont="1" applyFill="1" applyBorder="1" applyAlignment="1">
      <alignment horizontal="center" vertical="center" wrapText="1"/>
    </xf>
    <xf numFmtId="0" fontId="102" fillId="3" borderId="46" xfId="10" quotePrefix="1" applyFont="1" applyFill="1" applyBorder="1" applyAlignment="1">
      <alignment horizontal="center" vertical="center" wrapText="1"/>
    </xf>
    <xf numFmtId="0" fontId="100" fillId="60" borderId="49" xfId="4" applyFont="1" applyFill="1" applyBorder="1" applyAlignment="1">
      <alignment horizontal="center" vertical="center" wrapText="1"/>
    </xf>
    <xf numFmtId="0" fontId="102" fillId="3" borderId="45" xfId="6" quotePrefix="1" applyFont="1" applyFill="1" applyBorder="1" applyAlignment="1">
      <alignment horizontal="center" vertical="center" wrapText="1"/>
    </xf>
    <xf numFmtId="0" fontId="100" fillId="60" borderId="54" xfId="4" applyFont="1" applyFill="1" applyBorder="1" applyAlignment="1">
      <alignment horizontal="center" vertical="center" wrapText="1"/>
    </xf>
    <xf numFmtId="0" fontId="101" fillId="59" borderId="58" xfId="10" applyFont="1" applyFill="1" applyBorder="1" applyAlignment="1">
      <alignment horizontal="center" vertical="center" wrapText="1"/>
    </xf>
    <xf numFmtId="0" fontId="101" fillId="59" borderId="59" xfId="10" applyFont="1" applyFill="1" applyBorder="1" applyAlignment="1">
      <alignment horizontal="center" vertical="center" wrapText="1"/>
    </xf>
    <xf numFmtId="0" fontId="101" fillId="59" borderId="60" xfId="10" applyFont="1" applyFill="1" applyBorder="1" applyAlignment="1">
      <alignment horizontal="center" vertical="center" wrapText="1"/>
    </xf>
    <xf numFmtId="0" fontId="99" fillId="3" borderId="0" xfId="0" applyFont="1" applyFill="1" applyAlignment="1"/>
    <xf numFmtId="0" fontId="107" fillId="3" borderId="0" xfId="0" applyFont="1" applyFill="1">
      <alignment horizontal="left"/>
    </xf>
    <xf numFmtId="0" fontId="79" fillId="3" borderId="0" xfId="5" applyFont="1" applyFill="1" applyBorder="1">
      <alignment horizontal="left"/>
    </xf>
    <xf numFmtId="0" fontId="98" fillId="3" borderId="0" xfId="10" applyFont="1" applyFill="1" applyAlignment="1">
      <alignment horizontal="left" vertical="center" wrapText="1"/>
    </xf>
    <xf numFmtId="0" fontId="98" fillId="3" borderId="0" xfId="0" applyFont="1" applyFill="1">
      <alignment horizontal="left"/>
    </xf>
    <xf numFmtId="0" fontId="98" fillId="3" borderId="4" xfId="6" applyFont="1" applyFill="1" applyBorder="1" applyAlignment="1">
      <alignment horizontal="left"/>
    </xf>
    <xf numFmtId="0" fontId="108" fillId="60" borderId="4" xfId="2" applyFont="1" applyFill="1" applyBorder="1" applyAlignment="1">
      <alignment horizontal="left" vertical="center"/>
    </xf>
    <xf numFmtId="0" fontId="108" fillId="60" borderId="10" xfId="2" applyFont="1" applyFill="1" applyBorder="1" applyAlignment="1">
      <alignment horizontal="left" vertical="center"/>
    </xf>
    <xf numFmtId="0" fontId="108" fillId="60" borderId="4" xfId="17" applyFont="1" applyFill="1" applyBorder="1" applyAlignment="1">
      <alignment horizontal="left" vertical="center"/>
    </xf>
    <xf numFmtId="0" fontId="108" fillId="60" borderId="10" xfId="2" quotePrefix="1" applyFont="1" applyFill="1" applyBorder="1" applyAlignment="1">
      <alignment horizontal="left" vertical="center"/>
    </xf>
    <xf numFmtId="17" fontId="110" fillId="0" borderId="55" xfId="0" quotePrefix="1" applyNumberFormat="1" applyFont="1" applyBorder="1" applyAlignment="1">
      <alignment vertical="center"/>
    </xf>
    <xf numFmtId="0" fontId="110" fillId="0" borderId="56" xfId="0" applyFont="1" applyBorder="1" applyAlignment="1">
      <alignment horizontal="left" vertical="top" wrapText="1"/>
    </xf>
    <xf numFmtId="0" fontId="110" fillId="0" borderId="56" xfId="636" applyFont="1" applyBorder="1" applyAlignment="1">
      <alignment horizontal="center"/>
    </xf>
    <xf numFmtId="0" fontId="110" fillId="0" borderId="56" xfId="636" applyFont="1" applyBorder="1"/>
    <xf numFmtId="0" fontId="110" fillId="0" borderId="56" xfId="636" quotePrefix="1" applyFont="1" applyBorder="1" applyAlignment="1">
      <alignment wrapText="1"/>
    </xf>
    <xf numFmtId="0" fontId="110" fillId="0" borderId="57" xfId="0" applyFont="1" applyBorder="1" applyAlignment="1">
      <alignment vertical="center"/>
    </xf>
    <xf numFmtId="0" fontId="111" fillId="3" borderId="0" xfId="0" applyFont="1" applyFill="1">
      <alignment horizontal="left"/>
    </xf>
    <xf numFmtId="0" fontId="111" fillId="3" borderId="0" xfId="0" applyFont="1" applyFill="1" applyAlignment="1"/>
    <xf numFmtId="0" fontId="111" fillId="3" borderId="0" xfId="0" applyFont="1" applyFill="1" applyAlignment="1">
      <alignment horizontal="left" vertical="center"/>
    </xf>
    <xf numFmtId="0" fontId="110" fillId="3" borderId="0" xfId="0" applyFont="1" applyFill="1" applyAlignment="1">
      <alignment horizontal="left" vertical="center"/>
    </xf>
    <xf numFmtId="0" fontId="110" fillId="3" borderId="0" xfId="0" applyFont="1" applyFill="1">
      <alignment horizontal="left"/>
    </xf>
    <xf numFmtId="0" fontId="113" fillId="3" borderId="0" xfId="5" applyFont="1" applyFill="1" applyBorder="1" applyAlignment="1" applyProtection="1">
      <alignment horizontal="left" vertical="center"/>
    </xf>
    <xf numFmtId="0" fontId="110" fillId="3" borderId="0" xfId="10" applyFont="1" applyFill="1" applyAlignment="1">
      <alignment horizontal="left" vertical="center" wrapText="1"/>
    </xf>
    <xf numFmtId="0" fontId="109" fillId="59" borderId="58" xfId="10" applyFont="1" applyFill="1" applyBorder="1" applyAlignment="1">
      <alignment horizontal="center" vertical="center" wrapText="1"/>
    </xf>
    <xf numFmtId="0" fontId="109" fillId="59" borderId="59" xfId="10" applyFont="1" applyFill="1" applyBorder="1" applyAlignment="1">
      <alignment horizontal="center" vertical="center" wrapText="1"/>
    </xf>
    <xf numFmtId="0" fontId="110" fillId="3" borderId="55" xfId="15" applyFont="1" applyFill="1" applyBorder="1" applyAlignment="1">
      <alignment horizontal="center" vertical="center" wrapText="1"/>
    </xf>
    <xf numFmtId="0" fontId="110" fillId="3" borderId="56" xfId="15" quotePrefix="1" applyFont="1" applyFill="1" applyBorder="1" applyAlignment="1">
      <alignment horizontal="center" vertical="center" wrapText="1"/>
    </xf>
    <xf numFmtId="0" fontId="112" fillId="3" borderId="0" xfId="10" applyFont="1" applyFill="1" applyAlignment="1">
      <alignment horizontal="left" vertical="center" wrapText="1"/>
    </xf>
    <xf numFmtId="0" fontId="111" fillId="3" borderId="0" xfId="0" applyFont="1" applyFill="1" applyAlignment="1">
      <alignment horizontal="left" wrapText="1"/>
    </xf>
    <xf numFmtId="0" fontId="114" fillId="0" borderId="0" xfId="0" applyFont="1">
      <alignment horizontal="left"/>
    </xf>
    <xf numFmtId="0" fontId="110" fillId="3" borderId="46" xfId="15" applyFont="1" applyFill="1" applyBorder="1" applyAlignment="1">
      <alignment horizontal="center" vertical="center" wrapText="1"/>
    </xf>
    <xf numFmtId="0" fontId="110" fillId="3" borderId="9" xfId="15" quotePrefix="1" applyFont="1" applyFill="1" applyBorder="1" applyAlignment="1">
      <alignment horizontal="center" vertical="center" wrapText="1"/>
    </xf>
    <xf numFmtId="0" fontId="110" fillId="0" borderId="51" xfId="0" applyFont="1" applyBorder="1" applyAlignment="1">
      <alignment vertical="center"/>
    </xf>
    <xf numFmtId="0" fontId="115" fillId="4" borderId="65" xfId="0" applyFont="1" applyFill="1" applyBorder="1" applyAlignment="1">
      <alignment horizontal="left" vertical="center" wrapText="1"/>
    </xf>
    <xf numFmtId="0" fontId="115" fillId="4" borderId="66" xfId="0" applyFont="1" applyFill="1" applyBorder="1" applyAlignment="1">
      <alignment horizontal="center" vertical="center" wrapText="1"/>
    </xf>
    <xf numFmtId="0" fontId="116" fillId="4" borderId="66" xfId="0" applyFont="1" applyFill="1" applyBorder="1" applyAlignment="1">
      <alignment horizontal="left" vertical="center" wrapText="1"/>
    </xf>
    <xf numFmtId="0" fontId="117" fillId="0" borderId="67" xfId="0" applyFont="1" applyBorder="1" applyAlignment="1">
      <alignment horizontal="left" vertical="center"/>
    </xf>
    <xf numFmtId="0" fontId="115" fillId="0" borderId="68" xfId="0" applyFont="1" applyBorder="1" applyAlignment="1">
      <alignment horizontal="left" vertical="center" wrapText="1"/>
    </xf>
    <xf numFmtId="0" fontId="115" fillId="0" borderId="68" xfId="0" applyFont="1" applyBorder="1" applyAlignment="1">
      <alignment horizontal="center" vertical="center" wrapText="1"/>
    </xf>
    <xf numFmtId="0" fontId="117" fillId="0" borderId="69" xfId="0" applyFont="1" applyBorder="1" applyAlignment="1">
      <alignment horizontal="left" vertical="center" wrapText="1"/>
    </xf>
    <xf numFmtId="17" fontId="115" fillId="4" borderId="64" xfId="0" quotePrefix="1" applyNumberFormat="1" applyFont="1" applyFill="1" applyBorder="1" applyAlignment="1">
      <alignment horizontal="center" vertical="center" wrapText="1"/>
    </xf>
    <xf numFmtId="0" fontId="115" fillId="4" borderId="70" xfId="0" applyFont="1" applyFill="1" applyBorder="1" applyAlignment="1">
      <alignment horizontal="left" vertical="center" wrapText="1"/>
    </xf>
    <xf numFmtId="0" fontId="118" fillId="4" borderId="70" xfId="0" applyFont="1" applyFill="1" applyBorder="1" applyAlignment="1">
      <alignment horizontal="center" vertical="center" wrapText="1"/>
    </xf>
    <xf numFmtId="0" fontId="116" fillId="4" borderId="70" xfId="0" applyFont="1" applyFill="1" applyBorder="1" applyAlignment="1">
      <alignment horizontal="left" vertical="center" wrapText="1"/>
    </xf>
    <xf numFmtId="0" fontId="118" fillId="4" borderId="66" xfId="0" applyFont="1" applyFill="1" applyBorder="1" applyAlignment="1">
      <alignment horizontal="center" vertical="center" wrapText="1"/>
    </xf>
    <xf numFmtId="0" fontId="115" fillId="4" borderId="66" xfId="0" applyFont="1" applyFill="1" applyBorder="1" applyAlignment="1">
      <alignment horizontal="left" vertical="center" wrapText="1"/>
    </xf>
    <xf numFmtId="0" fontId="115" fillId="4" borderId="72" xfId="0" applyFont="1" applyFill="1" applyBorder="1" applyAlignment="1">
      <alignment horizontal="center" vertical="center" wrapText="1"/>
    </xf>
    <xf numFmtId="0" fontId="115" fillId="4" borderId="66" xfId="0" applyFont="1" applyFill="1" applyBorder="1" applyAlignment="1">
      <alignment horizontal="center" vertical="center"/>
    </xf>
    <xf numFmtId="17" fontId="115" fillId="4" borderId="36" xfId="0" quotePrefix="1" applyNumberFormat="1" applyFont="1" applyFill="1" applyBorder="1" applyAlignment="1">
      <alignment horizontal="center" vertical="center" wrapText="1"/>
    </xf>
    <xf numFmtId="17" fontId="115" fillId="4" borderId="4" xfId="0" quotePrefix="1" applyNumberFormat="1" applyFont="1" applyFill="1" applyBorder="1" applyAlignment="1">
      <alignment horizontal="center" vertical="center" wrapText="1"/>
    </xf>
    <xf numFmtId="0" fontId="117" fillId="0" borderId="71" xfId="0" applyFont="1" applyBorder="1" applyAlignment="1">
      <alignment horizontal="left" vertical="center"/>
    </xf>
    <xf numFmtId="0" fontId="117" fillId="0" borderId="67" xfId="0" applyFont="1" applyBorder="1" applyAlignment="1">
      <alignment horizontal="left" vertical="center" wrapText="1"/>
    </xf>
    <xf numFmtId="17" fontId="115" fillId="4" borderId="72" xfId="0" quotePrefix="1" applyNumberFormat="1" applyFont="1" applyFill="1" applyBorder="1" applyAlignment="1">
      <alignment horizontal="center" vertical="center" wrapText="1"/>
    </xf>
    <xf numFmtId="17" fontId="110" fillId="0" borderId="73" xfId="0" quotePrefix="1" applyNumberFormat="1" applyFont="1" applyBorder="1" applyAlignment="1">
      <alignment horizontal="left" vertical="center"/>
    </xf>
    <xf numFmtId="0" fontId="110" fillId="0" borderId="32" xfId="0" applyFont="1" applyBorder="1" applyAlignment="1">
      <alignment horizontal="left" vertical="top" wrapText="1"/>
    </xf>
    <xf numFmtId="0" fontId="110" fillId="0" borderId="32" xfId="0" applyFont="1" applyBorder="1" applyAlignment="1">
      <alignment horizontal="center"/>
    </xf>
    <xf numFmtId="0" fontId="110" fillId="0" borderId="32" xfId="0" applyFont="1" applyBorder="1">
      <alignment horizontal="left"/>
    </xf>
    <xf numFmtId="0" fontId="110" fillId="0" borderId="32" xfId="0" quotePrefix="1" applyFont="1" applyBorder="1" applyAlignment="1">
      <alignment vertical="top" wrapText="1"/>
    </xf>
    <xf numFmtId="0" fontId="109" fillId="59" borderId="59" xfId="10" applyFont="1" applyFill="1" applyBorder="1" applyAlignment="1">
      <alignment horizontal="left" vertical="center" wrapText="1"/>
    </xf>
    <xf numFmtId="17" fontId="110" fillId="3" borderId="9" xfId="15" quotePrefix="1" applyNumberFormat="1" applyFont="1" applyFill="1" applyBorder="1" applyAlignment="1">
      <alignment horizontal="left" vertical="center" wrapText="1"/>
    </xf>
    <xf numFmtId="17" fontId="110" fillId="3" borderId="56" xfId="15" quotePrefix="1" applyNumberFormat="1" applyFont="1" applyFill="1" applyBorder="1" applyAlignment="1">
      <alignment horizontal="left" vertical="center" wrapText="1"/>
    </xf>
    <xf numFmtId="0" fontId="110" fillId="3" borderId="55" xfId="15" applyFont="1" applyFill="1" applyBorder="1" applyAlignment="1">
      <alignment horizontal="left" vertical="center" wrapText="1"/>
    </xf>
    <xf numFmtId="0" fontId="102" fillId="3" borderId="50" xfId="10" quotePrefix="1" applyFont="1" applyFill="1" applyBorder="1" applyAlignment="1">
      <alignment horizontal="center" vertical="center" wrapText="1"/>
    </xf>
    <xf numFmtId="17" fontId="110" fillId="3" borderId="55" xfId="15" applyNumberFormat="1" applyFont="1" applyFill="1" applyBorder="1" applyAlignment="1">
      <alignment horizontal="left" vertical="center" wrapText="1"/>
    </xf>
    <xf numFmtId="17" fontId="110" fillId="3" borderId="55" xfId="15" applyNumberFormat="1" applyFont="1" applyFill="1" applyBorder="1" applyAlignment="1">
      <alignment horizontal="center" vertical="center" wrapText="1"/>
    </xf>
    <xf numFmtId="0" fontId="102" fillId="0" borderId="0" xfId="777" applyFont="1"/>
    <xf numFmtId="0" fontId="102" fillId="0" borderId="0" xfId="777" applyFont="1" applyAlignment="1">
      <alignment wrapText="1"/>
    </xf>
    <xf numFmtId="0" fontId="116" fillId="0" borderId="0" xfId="0" applyFont="1">
      <alignment horizontal="left"/>
    </xf>
    <xf numFmtId="0" fontId="99" fillId="3" borderId="4" xfId="0" applyFont="1" applyFill="1" applyBorder="1" applyAlignment="1">
      <alignment vertical="center" wrapText="1"/>
    </xf>
    <xf numFmtId="0" fontId="98" fillId="3" borderId="4" xfId="0" applyFont="1" applyFill="1" applyBorder="1" applyAlignment="1">
      <alignment horizontal="center" vertical="center" wrapText="1"/>
    </xf>
    <xf numFmtId="0" fontId="122" fillId="3" borderId="4" xfId="0" applyFont="1" applyFill="1" applyBorder="1" applyAlignment="1">
      <alignment horizontal="left" wrapText="1"/>
    </xf>
    <xf numFmtId="0" fontId="116" fillId="0" borderId="0" xfId="0" applyFont="1" applyAlignment="1">
      <alignment horizontal="center" vertical="center"/>
    </xf>
    <xf numFmtId="0" fontId="99" fillId="0" borderId="42" xfId="0" applyFont="1" applyBorder="1">
      <alignment horizontal="left"/>
    </xf>
    <xf numFmtId="0" fontId="120" fillId="3" borderId="0" xfId="5" applyFont="1" applyFill="1" applyBorder="1">
      <alignment horizontal="left"/>
    </xf>
    <xf numFmtId="0" fontId="104" fillId="0" borderId="0" xfId="0" applyFont="1" applyAlignment="1">
      <alignment horizontal="center" wrapText="1"/>
    </xf>
    <xf numFmtId="0" fontId="100" fillId="60" borderId="79" xfId="4" applyFont="1" applyFill="1" applyBorder="1" applyAlignment="1">
      <alignment horizontal="center" vertical="center" wrapText="1"/>
    </xf>
    <xf numFmtId="0" fontId="100" fillId="60" borderId="6" xfId="4" applyFont="1" applyFill="1" applyBorder="1" applyAlignment="1">
      <alignment horizontal="center" vertical="center" wrapText="1"/>
    </xf>
    <xf numFmtId="0" fontId="99" fillId="0" borderId="4" xfId="0" applyFont="1" applyBorder="1" applyAlignment="1">
      <alignment wrapText="1"/>
    </xf>
    <xf numFmtId="0" fontId="104" fillId="3" borderId="0" xfId="0" applyFont="1" applyFill="1" applyAlignment="1">
      <alignment wrapText="1"/>
    </xf>
    <xf numFmtId="0" fontId="104" fillId="3" borderId="0" xfId="0" applyFont="1" applyFill="1">
      <alignment horizontal="left"/>
    </xf>
    <xf numFmtId="0" fontId="100" fillId="60" borderId="4" xfId="4" applyFont="1" applyFill="1" applyBorder="1" applyAlignment="1">
      <alignment horizontal="center" vertical="center" wrapText="1"/>
    </xf>
    <xf numFmtId="166" fontId="99" fillId="3" borderId="4" xfId="6" quotePrefix="1" applyNumberFormat="1" applyFont="1" applyFill="1" applyBorder="1" applyAlignment="1">
      <alignment horizontal="center" vertical="center" wrapText="1"/>
    </xf>
    <xf numFmtId="0" fontId="99" fillId="0" borderId="4" xfId="0" applyFont="1" applyBorder="1" applyAlignment="1">
      <alignment vertical="center" wrapText="1"/>
    </xf>
    <xf numFmtId="0" fontId="98" fillId="0" borderId="4" xfId="0" applyFont="1" applyBorder="1" applyAlignment="1">
      <alignment horizontal="center" vertical="center" wrapText="1"/>
    </xf>
    <xf numFmtId="0" fontId="122" fillId="0" borderId="4" xfId="0" applyFont="1" applyBorder="1" applyAlignment="1">
      <alignment horizontal="left" wrapText="1"/>
    </xf>
    <xf numFmtId="0" fontId="104" fillId="0" borderId="0" xfId="777" applyFont="1"/>
    <xf numFmtId="166" fontId="99" fillId="0" borderId="4" xfId="6" quotePrefix="1" applyNumberFormat="1" applyFont="1" applyBorder="1" applyAlignment="1">
      <alignment horizontal="center" vertical="center" wrapText="1"/>
    </xf>
    <xf numFmtId="0" fontId="123" fillId="3" borderId="0" xfId="0" applyFont="1" applyFill="1" applyAlignment="1">
      <alignment horizontal="center" vertical="center"/>
    </xf>
    <xf numFmtId="0" fontId="123" fillId="3" borderId="0" xfId="0" applyFont="1" applyFill="1" applyAlignment="1">
      <alignment horizontal="center" vertical="center" wrapText="1"/>
    </xf>
    <xf numFmtId="0" fontId="121" fillId="0" borderId="0" xfId="0" applyFont="1" applyAlignment="1">
      <alignment horizontal="center"/>
    </xf>
    <xf numFmtId="0" fontId="104" fillId="0" borderId="0" xfId="0" applyFont="1" applyAlignment="1">
      <alignment horizontal="center" vertical="center" wrapText="1"/>
    </xf>
    <xf numFmtId="166" fontId="99" fillId="0" borderId="84" xfId="6" quotePrefix="1" applyNumberFormat="1" applyFont="1" applyBorder="1" applyAlignment="1">
      <alignment horizontal="center" vertical="center" wrapText="1"/>
    </xf>
    <xf numFmtId="0" fontId="99" fillId="0" borderId="10" xfId="0" applyFont="1" applyBorder="1" applyAlignment="1">
      <alignment wrapText="1"/>
    </xf>
    <xf numFmtId="0" fontId="104" fillId="0" borderId="4" xfId="0" applyFont="1" applyBorder="1" applyAlignment="1">
      <alignment horizontal="center" wrapText="1"/>
    </xf>
    <xf numFmtId="0" fontId="96" fillId="3" borderId="36" xfId="18" applyFont="1" applyFill="1" applyBorder="1" applyAlignment="1">
      <alignment horizontal="left" vertical="center"/>
    </xf>
    <xf numFmtId="0" fontId="96" fillId="3" borderId="0" xfId="18" applyFont="1" applyFill="1" applyAlignment="1">
      <alignment horizontal="left" vertical="center"/>
    </xf>
    <xf numFmtId="0" fontId="96" fillId="3" borderId="37" xfId="18" applyFont="1" applyFill="1" applyBorder="1" applyAlignment="1">
      <alignment horizontal="left" vertical="center"/>
    </xf>
    <xf numFmtId="0" fontId="97" fillId="3" borderId="36" xfId="18" applyFont="1" applyFill="1" applyBorder="1" applyAlignment="1">
      <alignment horizontal="left" vertical="center"/>
    </xf>
    <xf numFmtId="0" fontId="97" fillId="3" borderId="0" xfId="18" applyFont="1" applyFill="1" applyAlignment="1">
      <alignment horizontal="left" vertical="center"/>
    </xf>
    <xf numFmtId="0" fontId="97" fillId="3" borderId="37" xfId="18" applyFont="1" applyFill="1" applyBorder="1" applyAlignment="1">
      <alignment horizontal="left" vertical="center"/>
    </xf>
    <xf numFmtId="0" fontId="101" fillId="59" borderId="43" xfId="2" applyFont="1" applyFill="1" applyBorder="1" applyAlignment="1">
      <alignment horizontal="center" vertical="center"/>
    </xf>
    <xf numFmtId="0" fontId="101" fillId="59" borderId="0" xfId="2" applyFont="1" applyFill="1" applyAlignment="1">
      <alignment horizontal="center" vertical="center"/>
    </xf>
    <xf numFmtId="0" fontId="101" fillId="59" borderId="81" xfId="2" applyFont="1" applyFill="1" applyBorder="1" applyAlignment="1">
      <alignment horizontal="center" vertical="center"/>
    </xf>
    <xf numFmtId="0" fontId="102" fillId="3" borderId="77" xfId="9" applyFont="1" applyFill="1" applyBorder="1" applyAlignment="1">
      <alignment horizontal="left" vertical="top" wrapText="1"/>
    </xf>
    <xf numFmtId="0" fontId="102" fillId="3" borderId="78" xfId="9" applyFont="1" applyFill="1" applyBorder="1" applyAlignment="1">
      <alignment horizontal="left" vertical="top" wrapText="1"/>
    </xf>
    <xf numFmtId="0" fontId="102" fillId="3" borderId="61" xfId="9" applyFont="1" applyFill="1" applyBorder="1" applyAlignment="1">
      <alignment horizontal="left" vertical="top" wrapText="1"/>
    </xf>
    <xf numFmtId="0" fontId="102" fillId="3" borderId="62" xfId="9" applyFont="1" applyFill="1" applyBorder="1" applyAlignment="1">
      <alignment horizontal="left" vertical="top" wrapText="1"/>
    </xf>
    <xf numFmtId="0" fontId="100" fillId="3" borderId="0" xfId="2" applyFont="1" applyFill="1">
      <alignment vertical="center"/>
    </xf>
    <xf numFmtId="0" fontId="100" fillId="3" borderId="41" xfId="9" applyFont="1" applyFill="1" applyBorder="1" applyAlignment="1">
      <alignment horizontal="left" vertical="center"/>
    </xf>
    <xf numFmtId="0" fontId="100" fillId="3" borderId="42" xfId="9" applyFont="1" applyFill="1" applyBorder="1" applyAlignment="1">
      <alignment horizontal="left" vertical="center"/>
    </xf>
    <xf numFmtId="0" fontId="100" fillId="3" borderId="43" xfId="9" applyFont="1" applyFill="1" applyBorder="1" applyAlignment="1">
      <alignment horizontal="left" vertical="center"/>
    </xf>
    <xf numFmtId="0" fontId="100" fillId="3" borderId="0" xfId="9" applyFont="1" applyFill="1" applyAlignment="1">
      <alignment horizontal="left" vertical="center"/>
    </xf>
    <xf numFmtId="0" fontId="105" fillId="59" borderId="6" xfId="2" applyFont="1" applyFill="1" applyBorder="1" applyAlignment="1">
      <alignment horizontal="center" vertical="center"/>
    </xf>
    <xf numFmtId="0" fontId="105" fillId="59" borderId="0" xfId="2" applyFont="1" applyFill="1" applyAlignment="1">
      <alignment horizontal="center" vertical="center"/>
    </xf>
    <xf numFmtId="0" fontId="102" fillId="3" borderId="52" xfId="10" applyFont="1" applyFill="1" applyBorder="1" applyAlignment="1">
      <alignment horizontal="left" vertical="center" wrapText="1"/>
    </xf>
    <xf numFmtId="0" fontId="102" fillId="3" borderId="5" xfId="10" applyFont="1" applyFill="1" applyBorder="1" applyAlignment="1">
      <alignment horizontal="left" vertical="center" wrapText="1"/>
    </xf>
    <xf numFmtId="0" fontId="102" fillId="3" borderId="8" xfId="10" applyFont="1" applyFill="1" applyBorder="1" applyAlignment="1">
      <alignment horizontal="left" vertical="center" wrapText="1"/>
    </xf>
    <xf numFmtId="0" fontId="102" fillId="3" borderId="44" xfId="10" applyFont="1" applyFill="1" applyBorder="1" applyAlignment="1">
      <alignment horizontal="left" vertical="center" wrapText="1"/>
    </xf>
    <xf numFmtId="0" fontId="101" fillId="59" borderId="47" xfId="2" applyFont="1" applyFill="1" applyBorder="1" applyAlignment="1">
      <alignment horizontal="center" vertical="center"/>
    </xf>
    <xf numFmtId="0" fontId="101" fillId="59" borderId="7" xfId="2" applyFont="1" applyFill="1" applyBorder="1" applyAlignment="1">
      <alignment horizontal="center" vertical="center"/>
    </xf>
    <xf numFmtId="0" fontId="101" fillId="59" borderId="48" xfId="2" applyFont="1" applyFill="1" applyBorder="1" applyAlignment="1">
      <alignment horizontal="center" vertical="center"/>
    </xf>
    <xf numFmtId="0" fontId="110" fillId="3" borderId="10" xfId="15" quotePrefix="1" applyFont="1" applyFill="1" applyBorder="1" applyAlignment="1">
      <alignment horizontal="center" vertical="center" wrapText="1"/>
    </xf>
    <xf numFmtId="0" fontId="110" fillId="3" borderId="63" xfId="15" quotePrefix="1" applyFont="1" applyFill="1" applyBorder="1" applyAlignment="1">
      <alignment horizontal="center" vertical="center" wrapText="1"/>
    </xf>
    <xf numFmtId="0" fontId="109" fillId="59" borderId="74" xfId="4" applyFont="1" applyFill="1" applyBorder="1" applyAlignment="1">
      <alignment horizontal="center" vertical="center" wrapText="1"/>
    </xf>
    <xf numFmtId="0" fontId="109" fillId="59" borderId="75" xfId="4" applyFont="1" applyFill="1" applyBorder="1" applyAlignment="1">
      <alignment horizontal="center" vertical="center" wrapText="1"/>
    </xf>
    <xf numFmtId="0" fontId="109" fillId="59" borderId="76" xfId="4" applyFont="1" applyFill="1" applyBorder="1" applyAlignment="1">
      <alignment horizontal="center" vertical="center" wrapText="1"/>
    </xf>
    <xf numFmtId="0" fontId="112" fillId="3" borderId="0" xfId="19" applyFont="1" applyFill="1">
      <alignment vertical="center"/>
    </xf>
    <xf numFmtId="0" fontId="109" fillId="59" borderId="59" xfId="10" applyFont="1" applyFill="1" applyBorder="1" applyAlignment="1">
      <alignment horizontal="center" vertical="center" wrapText="1"/>
    </xf>
    <xf numFmtId="0" fontId="109" fillId="59" borderId="60" xfId="10" applyFont="1" applyFill="1" applyBorder="1" applyAlignment="1">
      <alignment horizontal="center" vertical="center" wrapText="1"/>
    </xf>
    <xf numFmtId="0" fontId="110" fillId="3" borderId="0" xfId="10" applyFont="1" applyFill="1" applyAlignment="1">
      <alignment horizontal="left" vertical="center" wrapText="1"/>
    </xf>
    <xf numFmtId="0" fontId="112" fillId="3" borderId="0" xfId="10" applyFont="1" applyFill="1" applyAlignment="1">
      <alignment horizontal="left" vertical="center" wrapText="1"/>
    </xf>
    <xf numFmtId="0" fontId="101" fillId="59" borderId="52" xfId="2" applyFont="1" applyFill="1" applyBorder="1" applyAlignment="1">
      <alignment horizontal="center" vertical="center"/>
    </xf>
    <xf numFmtId="0" fontId="101" fillId="59" borderId="5" xfId="2" applyFont="1" applyFill="1" applyBorder="1" applyAlignment="1">
      <alignment horizontal="center" vertical="center"/>
    </xf>
    <xf numFmtId="0" fontId="101" fillId="59" borderId="53" xfId="2" applyFont="1" applyFill="1" applyBorder="1" applyAlignment="1">
      <alignment horizontal="center" vertical="center"/>
    </xf>
    <xf numFmtId="0" fontId="101" fillId="59" borderId="80" xfId="2" applyFont="1" applyFill="1" applyBorder="1" applyAlignment="1">
      <alignment horizontal="center" vertical="center"/>
    </xf>
    <xf numFmtId="0" fontId="101" fillId="59" borderId="8" xfId="2" applyFont="1" applyFill="1" applyBorder="1" applyAlignment="1">
      <alignment horizontal="center" vertical="center"/>
    </xf>
    <xf numFmtId="0" fontId="101" fillId="59" borderId="70" xfId="2" applyFont="1" applyFill="1" applyBorder="1" applyAlignment="1">
      <alignment horizontal="center" vertical="center"/>
    </xf>
    <xf numFmtId="0" fontId="101" fillId="59" borderId="82" xfId="2" applyFont="1" applyFill="1" applyBorder="1" applyAlignment="1">
      <alignment horizontal="center" vertical="center"/>
    </xf>
    <xf numFmtId="0" fontId="101" fillId="59" borderId="83" xfId="2" applyFont="1" applyFill="1" applyBorder="1" applyAlignment="1">
      <alignment horizontal="center" vertical="center"/>
    </xf>
    <xf numFmtId="0" fontId="42" fillId="59" borderId="4" xfId="17" applyFont="1" applyFill="1" applyBorder="1" applyAlignment="1">
      <alignment horizontal="center" vertical="center"/>
    </xf>
    <xf numFmtId="0" fontId="106" fillId="3" borderId="7" xfId="1" applyFont="1" applyFill="1" applyBorder="1" applyAlignment="1">
      <alignment horizontal="center" wrapText="1"/>
    </xf>
    <xf numFmtId="0" fontId="93" fillId="3" borderId="0" xfId="2" applyFont="1" applyFill="1">
      <alignment vertical="center"/>
    </xf>
    <xf numFmtId="0" fontId="98" fillId="3" borderId="0" xfId="10" applyFont="1" applyFill="1" applyAlignment="1">
      <alignment horizontal="left" vertical="center" wrapText="1"/>
    </xf>
  </cellXfs>
  <cellStyles count="778">
    <cellStyle name=" 1" xfId="411" xr:uid="{00000000-0005-0000-0000-000000000000}"/>
    <cellStyle name=" 1 2" xfId="410" xr:uid="{00000000-0005-0000-0000-000001000000}"/>
    <cellStyle name=" 1 3" xfId="409" xr:uid="{00000000-0005-0000-0000-000002000000}"/>
    <cellStyle name="20% - Accent1" xfId="38" builtinId="30" customBuiltin="1"/>
    <cellStyle name="20% - Accent1 10" xfId="709" xr:uid="{00000000-0005-0000-0000-000004000000}"/>
    <cellStyle name="20% - Accent1 11" xfId="723" xr:uid="{00000000-0005-0000-0000-000005000000}"/>
    <cellStyle name="20% - Accent1 12" xfId="737" xr:uid="{00000000-0005-0000-0000-000006000000}"/>
    <cellStyle name="20% - Accent1 13" xfId="751" xr:uid="{00000000-0005-0000-0000-000007000000}"/>
    <cellStyle name="20% - Accent1 14" xfId="765" xr:uid="{00000000-0005-0000-0000-000008000000}"/>
    <cellStyle name="20% - Accent1 2" xfId="71" xr:uid="{00000000-0005-0000-0000-000009000000}"/>
    <cellStyle name="20% - Accent1 2 2" xfId="408" xr:uid="{00000000-0005-0000-0000-00000A000000}"/>
    <cellStyle name="20% - Accent1 2 2 2" xfId="413" xr:uid="{00000000-0005-0000-0000-00000B000000}"/>
    <cellStyle name="20% - Accent1 2 3" xfId="414" xr:uid="{00000000-0005-0000-0000-00000C000000}"/>
    <cellStyle name="20% - Accent1 3" xfId="415" xr:uid="{00000000-0005-0000-0000-00000D000000}"/>
    <cellStyle name="20% - Accent1 3 2" xfId="416" xr:uid="{00000000-0005-0000-0000-00000E000000}"/>
    <cellStyle name="20% - Accent1 4" xfId="623" xr:uid="{00000000-0005-0000-0000-00000F000000}"/>
    <cellStyle name="20% - Accent1 5" xfId="639" xr:uid="{00000000-0005-0000-0000-000010000000}"/>
    <cellStyle name="20% - Accent1 6" xfId="653" xr:uid="{00000000-0005-0000-0000-000011000000}"/>
    <cellStyle name="20% - Accent1 7" xfId="667" xr:uid="{00000000-0005-0000-0000-000012000000}"/>
    <cellStyle name="20% - Accent1 8" xfId="681" xr:uid="{00000000-0005-0000-0000-000013000000}"/>
    <cellStyle name="20% - Accent1 9" xfId="695" xr:uid="{00000000-0005-0000-0000-000014000000}"/>
    <cellStyle name="20% - Accent2" xfId="42" builtinId="34" customBuiltin="1"/>
    <cellStyle name="20% - Accent2 10" xfId="711" xr:uid="{00000000-0005-0000-0000-000016000000}"/>
    <cellStyle name="20% - Accent2 11" xfId="725" xr:uid="{00000000-0005-0000-0000-000017000000}"/>
    <cellStyle name="20% - Accent2 12" xfId="739" xr:uid="{00000000-0005-0000-0000-000018000000}"/>
    <cellStyle name="20% - Accent2 13" xfId="753" xr:uid="{00000000-0005-0000-0000-000019000000}"/>
    <cellStyle name="20% - Accent2 14" xfId="767" xr:uid="{00000000-0005-0000-0000-00001A000000}"/>
    <cellStyle name="20% - Accent2 2" xfId="72" xr:uid="{00000000-0005-0000-0000-00001B000000}"/>
    <cellStyle name="20% - Accent2 2 2" xfId="417" xr:uid="{00000000-0005-0000-0000-00001C000000}"/>
    <cellStyle name="20% - Accent2 2 2 2" xfId="418" xr:uid="{00000000-0005-0000-0000-00001D000000}"/>
    <cellStyle name="20% - Accent2 2 3" xfId="419" xr:uid="{00000000-0005-0000-0000-00001E000000}"/>
    <cellStyle name="20% - Accent2 3" xfId="420" xr:uid="{00000000-0005-0000-0000-00001F000000}"/>
    <cellStyle name="20% - Accent2 3 2" xfId="421" xr:uid="{00000000-0005-0000-0000-000020000000}"/>
    <cellStyle name="20% - Accent2 4" xfId="625" xr:uid="{00000000-0005-0000-0000-000021000000}"/>
    <cellStyle name="20% - Accent2 5" xfId="641" xr:uid="{00000000-0005-0000-0000-000022000000}"/>
    <cellStyle name="20% - Accent2 6" xfId="655" xr:uid="{00000000-0005-0000-0000-000023000000}"/>
    <cellStyle name="20% - Accent2 7" xfId="669" xr:uid="{00000000-0005-0000-0000-000024000000}"/>
    <cellStyle name="20% - Accent2 8" xfId="683" xr:uid="{00000000-0005-0000-0000-000025000000}"/>
    <cellStyle name="20% - Accent2 9" xfId="697" xr:uid="{00000000-0005-0000-0000-000026000000}"/>
    <cellStyle name="20% - Accent3" xfId="46" builtinId="38" customBuiltin="1"/>
    <cellStyle name="20% - Accent3 10" xfId="713" xr:uid="{00000000-0005-0000-0000-000028000000}"/>
    <cellStyle name="20% - Accent3 11" xfId="727" xr:uid="{00000000-0005-0000-0000-000029000000}"/>
    <cellStyle name="20% - Accent3 12" xfId="741" xr:uid="{00000000-0005-0000-0000-00002A000000}"/>
    <cellStyle name="20% - Accent3 13" xfId="755" xr:uid="{00000000-0005-0000-0000-00002B000000}"/>
    <cellStyle name="20% - Accent3 14" xfId="769" xr:uid="{00000000-0005-0000-0000-00002C000000}"/>
    <cellStyle name="20% - Accent3 2" xfId="73" xr:uid="{00000000-0005-0000-0000-00002D000000}"/>
    <cellStyle name="20% - Accent3 2 2" xfId="422" xr:uid="{00000000-0005-0000-0000-00002E000000}"/>
    <cellStyle name="20% - Accent3 2 2 2" xfId="423" xr:uid="{00000000-0005-0000-0000-00002F000000}"/>
    <cellStyle name="20% - Accent3 2 3" xfId="424" xr:uid="{00000000-0005-0000-0000-000030000000}"/>
    <cellStyle name="20% - Accent3 3" xfId="425" xr:uid="{00000000-0005-0000-0000-000031000000}"/>
    <cellStyle name="20% - Accent3 3 2" xfId="426" xr:uid="{00000000-0005-0000-0000-000032000000}"/>
    <cellStyle name="20% - Accent3 4" xfId="627" xr:uid="{00000000-0005-0000-0000-000033000000}"/>
    <cellStyle name="20% - Accent3 5" xfId="643" xr:uid="{00000000-0005-0000-0000-000034000000}"/>
    <cellStyle name="20% - Accent3 6" xfId="657" xr:uid="{00000000-0005-0000-0000-000035000000}"/>
    <cellStyle name="20% - Accent3 7" xfId="671" xr:uid="{00000000-0005-0000-0000-000036000000}"/>
    <cellStyle name="20% - Accent3 8" xfId="685" xr:uid="{00000000-0005-0000-0000-000037000000}"/>
    <cellStyle name="20% - Accent3 9" xfId="699" xr:uid="{00000000-0005-0000-0000-000038000000}"/>
    <cellStyle name="20% - Accent4" xfId="50" builtinId="42" customBuiltin="1"/>
    <cellStyle name="20% - Accent4 10" xfId="715" xr:uid="{00000000-0005-0000-0000-00003A000000}"/>
    <cellStyle name="20% - Accent4 11" xfId="729" xr:uid="{00000000-0005-0000-0000-00003B000000}"/>
    <cellStyle name="20% - Accent4 12" xfId="743" xr:uid="{00000000-0005-0000-0000-00003C000000}"/>
    <cellStyle name="20% - Accent4 13" xfId="757" xr:uid="{00000000-0005-0000-0000-00003D000000}"/>
    <cellStyle name="20% - Accent4 14" xfId="771" xr:uid="{00000000-0005-0000-0000-00003E000000}"/>
    <cellStyle name="20% - Accent4 2" xfId="74" xr:uid="{00000000-0005-0000-0000-00003F000000}"/>
    <cellStyle name="20% - Accent4 2 2" xfId="427" xr:uid="{00000000-0005-0000-0000-000040000000}"/>
    <cellStyle name="20% - Accent4 2 2 2" xfId="428" xr:uid="{00000000-0005-0000-0000-000041000000}"/>
    <cellStyle name="20% - Accent4 2 3" xfId="429" xr:uid="{00000000-0005-0000-0000-000042000000}"/>
    <cellStyle name="20% - Accent4 3" xfId="430" xr:uid="{00000000-0005-0000-0000-000043000000}"/>
    <cellStyle name="20% - Accent4 3 2" xfId="431" xr:uid="{00000000-0005-0000-0000-000044000000}"/>
    <cellStyle name="20% - Accent4 4" xfId="629" xr:uid="{00000000-0005-0000-0000-000045000000}"/>
    <cellStyle name="20% - Accent4 5" xfId="645" xr:uid="{00000000-0005-0000-0000-000046000000}"/>
    <cellStyle name="20% - Accent4 6" xfId="659" xr:uid="{00000000-0005-0000-0000-000047000000}"/>
    <cellStyle name="20% - Accent4 7" xfId="673" xr:uid="{00000000-0005-0000-0000-000048000000}"/>
    <cellStyle name="20% - Accent4 8" xfId="687" xr:uid="{00000000-0005-0000-0000-000049000000}"/>
    <cellStyle name="20% - Accent4 9" xfId="701" xr:uid="{00000000-0005-0000-0000-00004A000000}"/>
    <cellStyle name="20% - Accent5" xfId="54" builtinId="46" customBuiltin="1"/>
    <cellStyle name="20% - Accent5 10" xfId="717" xr:uid="{00000000-0005-0000-0000-00004C000000}"/>
    <cellStyle name="20% - Accent5 11" xfId="731" xr:uid="{00000000-0005-0000-0000-00004D000000}"/>
    <cellStyle name="20% - Accent5 12" xfId="745" xr:uid="{00000000-0005-0000-0000-00004E000000}"/>
    <cellStyle name="20% - Accent5 13" xfId="759" xr:uid="{00000000-0005-0000-0000-00004F000000}"/>
    <cellStyle name="20% - Accent5 14" xfId="773" xr:uid="{00000000-0005-0000-0000-000050000000}"/>
    <cellStyle name="20% - Accent5 2" xfId="75" xr:uid="{00000000-0005-0000-0000-000051000000}"/>
    <cellStyle name="20% - Accent5 2 2" xfId="432" xr:uid="{00000000-0005-0000-0000-000052000000}"/>
    <cellStyle name="20% - Accent5 2 2 2" xfId="433" xr:uid="{00000000-0005-0000-0000-000053000000}"/>
    <cellStyle name="20% - Accent5 2 3" xfId="434" xr:uid="{00000000-0005-0000-0000-000054000000}"/>
    <cellStyle name="20% - Accent5 3" xfId="435" xr:uid="{00000000-0005-0000-0000-000055000000}"/>
    <cellStyle name="20% - Accent5 3 2" xfId="436" xr:uid="{00000000-0005-0000-0000-000056000000}"/>
    <cellStyle name="20% - Accent5 4" xfId="631" xr:uid="{00000000-0005-0000-0000-000057000000}"/>
    <cellStyle name="20% - Accent5 5" xfId="647" xr:uid="{00000000-0005-0000-0000-000058000000}"/>
    <cellStyle name="20% - Accent5 6" xfId="661" xr:uid="{00000000-0005-0000-0000-000059000000}"/>
    <cellStyle name="20% - Accent5 7" xfId="675" xr:uid="{00000000-0005-0000-0000-00005A000000}"/>
    <cellStyle name="20% - Accent5 8" xfId="689" xr:uid="{00000000-0005-0000-0000-00005B000000}"/>
    <cellStyle name="20% - Accent5 9" xfId="703" xr:uid="{00000000-0005-0000-0000-00005C000000}"/>
    <cellStyle name="20% - Accent6" xfId="58" builtinId="50" customBuiltin="1"/>
    <cellStyle name="20% - Accent6 10" xfId="719" xr:uid="{00000000-0005-0000-0000-00005E000000}"/>
    <cellStyle name="20% - Accent6 11" xfId="733" xr:uid="{00000000-0005-0000-0000-00005F000000}"/>
    <cellStyle name="20% - Accent6 12" xfId="747" xr:uid="{00000000-0005-0000-0000-000060000000}"/>
    <cellStyle name="20% - Accent6 13" xfId="761" xr:uid="{00000000-0005-0000-0000-000061000000}"/>
    <cellStyle name="20% - Accent6 14" xfId="775" xr:uid="{00000000-0005-0000-0000-000062000000}"/>
    <cellStyle name="20% - Accent6 2" xfId="76" xr:uid="{00000000-0005-0000-0000-000063000000}"/>
    <cellStyle name="20% - Accent6 2 2" xfId="437" xr:uid="{00000000-0005-0000-0000-000064000000}"/>
    <cellStyle name="20% - Accent6 2 2 2" xfId="438" xr:uid="{00000000-0005-0000-0000-000065000000}"/>
    <cellStyle name="20% - Accent6 2 3" xfId="439" xr:uid="{00000000-0005-0000-0000-000066000000}"/>
    <cellStyle name="20% - Accent6 3" xfId="440" xr:uid="{00000000-0005-0000-0000-000067000000}"/>
    <cellStyle name="20% - Accent6 3 2" xfId="441" xr:uid="{00000000-0005-0000-0000-000068000000}"/>
    <cellStyle name="20% - Accent6 4" xfId="633" xr:uid="{00000000-0005-0000-0000-000069000000}"/>
    <cellStyle name="20% - Accent6 5" xfId="649" xr:uid="{00000000-0005-0000-0000-00006A000000}"/>
    <cellStyle name="20% - Accent6 6" xfId="663" xr:uid="{00000000-0005-0000-0000-00006B000000}"/>
    <cellStyle name="20% - Accent6 7" xfId="677" xr:uid="{00000000-0005-0000-0000-00006C000000}"/>
    <cellStyle name="20% - Accent6 8" xfId="691" xr:uid="{00000000-0005-0000-0000-00006D000000}"/>
    <cellStyle name="20% - Accent6 9" xfId="705" xr:uid="{00000000-0005-0000-0000-00006E000000}"/>
    <cellStyle name="40% - Accent1" xfId="39" builtinId="31" customBuiltin="1"/>
    <cellStyle name="40% - Accent1 10" xfId="710" xr:uid="{00000000-0005-0000-0000-000070000000}"/>
    <cellStyle name="40% - Accent1 11" xfId="724" xr:uid="{00000000-0005-0000-0000-000071000000}"/>
    <cellStyle name="40% - Accent1 12" xfId="738" xr:uid="{00000000-0005-0000-0000-000072000000}"/>
    <cellStyle name="40% - Accent1 13" xfId="752" xr:uid="{00000000-0005-0000-0000-000073000000}"/>
    <cellStyle name="40% - Accent1 14" xfId="766" xr:uid="{00000000-0005-0000-0000-000074000000}"/>
    <cellStyle name="40% - Accent1 2" xfId="77" xr:uid="{00000000-0005-0000-0000-000075000000}"/>
    <cellStyle name="40% - Accent1 2 2" xfId="442" xr:uid="{00000000-0005-0000-0000-000076000000}"/>
    <cellStyle name="40% - Accent1 2 2 2" xfId="443" xr:uid="{00000000-0005-0000-0000-000077000000}"/>
    <cellStyle name="40% - Accent1 2 3" xfId="444" xr:uid="{00000000-0005-0000-0000-000078000000}"/>
    <cellStyle name="40% - Accent1 3" xfId="445" xr:uid="{00000000-0005-0000-0000-000079000000}"/>
    <cellStyle name="40% - Accent1 3 2" xfId="446" xr:uid="{00000000-0005-0000-0000-00007A000000}"/>
    <cellStyle name="40% - Accent1 4" xfId="624" xr:uid="{00000000-0005-0000-0000-00007B000000}"/>
    <cellStyle name="40% - Accent1 5" xfId="640" xr:uid="{00000000-0005-0000-0000-00007C000000}"/>
    <cellStyle name="40% - Accent1 6" xfId="654" xr:uid="{00000000-0005-0000-0000-00007D000000}"/>
    <cellStyle name="40% - Accent1 7" xfId="668" xr:uid="{00000000-0005-0000-0000-00007E000000}"/>
    <cellStyle name="40% - Accent1 8" xfId="682" xr:uid="{00000000-0005-0000-0000-00007F000000}"/>
    <cellStyle name="40% - Accent1 9" xfId="696" xr:uid="{00000000-0005-0000-0000-000080000000}"/>
    <cellStyle name="40% - Accent2" xfId="43" builtinId="35" customBuiltin="1"/>
    <cellStyle name="40% - Accent2 10" xfId="712" xr:uid="{00000000-0005-0000-0000-000082000000}"/>
    <cellStyle name="40% - Accent2 11" xfId="726" xr:uid="{00000000-0005-0000-0000-000083000000}"/>
    <cellStyle name="40% - Accent2 12" xfId="740" xr:uid="{00000000-0005-0000-0000-000084000000}"/>
    <cellStyle name="40% - Accent2 13" xfId="754" xr:uid="{00000000-0005-0000-0000-000085000000}"/>
    <cellStyle name="40% - Accent2 14" xfId="768" xr:uid="{00000000-0005-0000-0000-000086000000}"/>
    <cellStyle name="40% - Accent2 2" xfId="78" xr:uid="{00000000-0005-0000-0000-000087000000}"/>
    <cellStyle name="40% - Accent2 2 2" xfId="447" xr:uid="{00000000-0005-0000-0000-000088000000}"/>
    <cellStyle name="40% - Accent2 2 2 2" xfId="448" xr:uid="{00000000-0005-0000-0000-000089000000}"/>
    <cellStyle name="40% - Accent2 2 3" xfId="449" xr:uid="{00000000-0005-0000-0000-00008A000000}"/>
    <cellStyle name="40% - Accent2 3" xfId="450" xr:uid="{00000000-0005-0000-0000-00008B000000}"/>
    <cellStyle name="40% - Accent2 3 2" xfId="451" xr:uid="{00000000-0005-0000-0000-00008C000000}"/>
    <cellStyle name="40% - Accent2 4" xfId="626" xr:uid="{00000000-0005-0000-0000-00008D000000}"/>
    <cellStyle name="40% - Accent2 5" xfId="642" xr:uid="{00000000-0005-0000-0000-00008E000000}"/>
    <cellStyle name="40% - Accent2 6" xfId="656" xr:uid="{00000000-0005-0000-0000-00008F000000}"/>
    <cellStyle name="40% - Accent2 7" xfId="670" xr:uid="{00000000-0005-0000-0000-000090000000}"/>
    <cellStyle name="40% - Accent2 8" xfId="684" xr:uid="{00000000-0005-0000-0000-000091000000}"/>
    <cellStyle name="40% - Accent2 9" xfId="698" xr:uid="{00000000-0005-0000-0000-000092000000}"/>
    <cellStyle name="40% - Accent3" xfId="47" builtinId="39" customBuiltin="1"/>
    <cellStyle name="40% - Accent3 10" xfId="714" xr:uid="{00000000-0005-0000-0000-000094000000}"/>
    <cellStyle name="40% - Accent3 11" xfId="728" xr:uid="{00000000-0005-0000-0000-000095000000}"/>
    <cellStyle name="40% - Accent3 12" xfId="742" xr:uid="{00000000-0005-0000-0000-000096000000}"/>
    <cellStyle name="40% - Accent3 13" xfId="756" xr:uid="{00000000-0005-0000-0000-000097000000}"/>
    <cellStyle name="40% - Accent3 14" xfId="770" xr:uid="{00000000-0005-0000-0000-000098000000}"/>
    <cellStyle name="40% - Accent3 2" xfId="79" xr:uid="{00000000-0005-0000-0000-000099000000}"/>
    <cellStyle name="40% - Accent3 2 2" xfId="452" xr:uid="{00000000-0005-0000-0000-00009A000000}"/>
    <cellStyle name="40% - Accent3 2 2 2" xfId="453" xr:uid="{00000000-0005-0000-0000-00009B000000}"/>
    <cellStyle name="40% - Accent3 2 3" xfId="454" xr:uid="{00000000-0005-0000-0000-00009C000000}"/>
    <cellStyle name="40% - Accent3 3" xfId="455" xr:uid="{00000000-0005-0000-0000-00009D000000}"/>
    <cellStyle name="40% - Accent3 3 2" xfId="456" xr:uid="{00000000-0005-0000-0000-00009E000000}"/>
    <cellStyle name="40% - Accent3 4" xfId="628" xr:uid="{00000000-0005-0000-0000-00009F000000}"/>
    <cellStyle name="40% - Accent3 5" xfId="644" xr:uid="{00000000-0005-0000-0000-0000A0000000}"/>
    <cellStyle name="40% - Accent3 6" xfId="658" xr:uid="{00000000-0005-0000-0000-0000A1000000}"/>
    <cellStyle name="40% - Accent3 7" xfId="672" xr:uid="{00000000-0005-0000-0000-0000A2000000}"/>
    <cellStyle name="40% - Accent3 8" xfId="686" xr:uid="{00000000-0005-0000-0000-0000A3000000}"/>
    <cellStyle name="40% - Accent3 9" xfId="700" xr:uid="{00000000-0005-0000-0000-0000A4000000}"/>
    <cellStyle name="40% - Accent4" xfId="51" builtinId="43" customBuiltin="1"/>
    <cellStyle name="40% - Accent4 10" xfId="716" xr:uid="{00000000-0005-0000-0000-0000A6000000}"/>
    <cellStyle name="40% - Accent4 11" xfId="730" xr:uid="{00000000-0005-0000-0000-0000A7000000}"/>
    <cellStyle name="40% - Accent4 12" xfId="744" xr:uid="{00000000-0005-0000-0000-0000A8000000}"/>
    <cellStyle name="40% - Accent4 13" xfId="758" xr:uid="{00000000-0005-0000-0000-0000A9000000}"/>
    <cellStyle name="40% - Accent4 14" xfId="772" xr:uid="{00000000-0005-0000-0000-0000AA000000}"/>
    <cellStyle name="40% - Accent4 2" xfId="80" xr:uid="{00000000-0005-0000-0000-0000AB000000}"/>
    <cellStyle name="40% - Accent4 2 2" xfId="457" xr:uid="{00000000-0005-0000-0000-0000AC000000}"/>
    <cellStyle name="40% - Accent4 2 2 2" xfId="458" xr:uid="{00000000-0005-0000-0000-0000AD000000}"/>
    <cellStyle name="40% - Accent4 2 3" xfId="459" xr:uid="{00000000-0005-0000-0000-0000AE000000}"/>
    <cellStyle name="40% - Accent4 3" xfId="460" xr:uid="{00000000-0005-0000-0000-0000AF000000}"/>
    <cellStyle name="40% - Accent4 3 2" xfId="461" xr:uid="{00000000-0005-0000-0000-0000B0000000}"/>
    <cellStyle name="40% - Accent4 4" xfId="630" xr:uid="{00000000-0005-0000-0000-0000B1000000}"/>
    <cellStyle name="40% - Accent4 5" xfId="646" xr:uid="{00000000-0005-0000-0000-0000B2000000}"/>
    <cellStyle name="40% - Accent4 6" xfId="660" xr:uid="{00000000-0005-0000-0000-0000B3000000}"/>
    <cellStyle name="40% - Accent4 7" xfId="674" xr:uid="{00000000-0005-0000-0000-0000B4000000}"/>
    <cellStyle name="40% - Accent4 8" xfId="688" xr:uid="{00000000-0005-0000-0000-0000B5000000}"/>
    <cellStyle name="40% - Accent4 9" xfId="702" xr:uid="{00000000-0005-0000-0000-0000B6000000}"/>
    <cellStyle name="40% - Accent5" xfId="55" builtinId="47" customBuiltin="1"/>
    <cellStyle name="40% - Accent5 10" xfId="718" xr:uid="{00000000-0005-0000-0000-0000B8000000}"/>
    <cellStyle name="40% - Accent5 11" xfId="732" xr:uid="{00000000-0005-0000-0000-0000B9000000}"/>
    <cellStyle name="40% - Accent5 12" xfId="746" xr:uid="{00000000-0005-0000-0000-0000BA000000}"/>
    <cellStyle name="40% - Accent5 13" xfId="760" xr:uid="{00000000-0005-0000-0000-0000BB000000}"/>
    <cellStyle name="40% - Accent5 14" xfId="774" xr:uid="{00000000-0005-0000-0000-0000BC000000}"/>
    <cellStyle name="40% - Accent5 2" xfId="81" xr:uid="{00000000-0005-0000-0000-0000BD000000}"/>
    <cellStyle name="40% - Accent5 2 2" xfId="462" xr:uid="{00000000-0005-0000-0000-0000BE000000}"/>
    <cellStyle name="40% - Accent5 2 2 2" xfId="463" xr:uid="{00000000-0005-0000-0000-0000BF000000}"/>
    <cellStyle name="40% - Accent5 2 3" xfId="464" xr:uid="{00000000-0005-0000-0000-0000C0000000}"/>
    <cellStyle name="40% - Accent5 3" xfId="465" xr:uid="{00000000-0005-0000-0000-0000C1000000}"/>
    <cellStyle name="40% - Accent5 3 2" xfId="466" xr:uid="{00000000-0005-0000-0000-0000C2000000}"/>
    <cellStyle name="40% - Accent5 4" xfId="632" xr:uid="{00000000-0005-0000-0000-0000C3000000}"/>
    <cellStyle name="40% - Accent5 5" xfId="648" xr:uid="{00000000-0005-0000-0000-0000C4000000}"/>
    <cellStyle name="40% - Accent5 6" xfId="662" xr:uid="{00000000-0005-0000-0000-0000C5000000}"/>
    <cellStyle name="40% - Accent5 7" xfId="676" xr:uid="{00000000-0005-0000-0000-0000C6000000}"/>
    <cellStyle name="40% - Accent5 8" xfId="690" xr:uid="{00000000-0005-0000-0000-0000C7000000}"/>
    <cellStyle name="40% - Accent5 9" xfId="704" xr:uid="{00000000-0005-0000-0000-0000C8000000}"/>
    <cellStyle name="40% - Accent6" xfId="59" builtinId="51" customBuiltin="1"/>
    <cellStyle name="40% - Accent6 10" xfId="720" xr:uid="{00000000-0005-0000-0000-0000CA000000}"/>
    <cellStyle name="40% - Accent6 11" xfId="734" xr:uid="{00000000-0005-0000-0000-0000CB000000}"/>
    <cellStyle name="40% - Accent6 12" xfId="748" xr:uid="{00000000-0005-0000-0000-0000CC000000}"/>
    <cellStyle name="40% - Accent6 13" xfId="762" xr:uid="{00000000-0005-0000-0000-0000CD000000}"/>
    <cellStyle name="40% - Accent6 14" xfId="776" xr:uid="{00000000-0005-0000-0000-0000CE000000}"/>
    <cellStyle name="40% - Accent6 2" xfId="82" xr:uid="{00000000-0005-0000-0000-0000CF000000}"/>
    <cellStyle name="40% - Accent6 2 2" xfId="467" xr:uid="{00000000-0005-0000-0000-0000D0000000}"/>
    <cellStyle name="40% - Accent6 2 2 2" xfId="468" xr:uid="{00000000-0005-0000-0000-0000D1000000}"/>
    <cellStyle name="40% - Accent6 2 3" xfId="469" xr:uid="{00000000-0005-0000-0000-0000D2000000}"/>
    <cellStyle name="40% - Accent6 3" xfId="470" xr:uid="{00000000-0005-0000-0000-0000D3000000}"/>
    <cellStyle name="40% - Accent6 3 2" xfId="471" xr:uid="{00000000-0005-0000-0000-0000D4000000}"/>
    <cellStyle name="40% - Accent6 4" xfId="634" xr:uid="{00000000-0005-0000-0000-0000D5000000}"/>
    <cellStyle name="40% - Accent6 5" xfId="650" xr:uid="{00000000-0005-0000-0000-0000D6000000}"/>
    <cellStyle name="40% - Accent6 6" xfId="664" xr:uid="{00000000-0005-0000-0000-0000D7000000}"/>
    <cellStyle name="40% - Accent6 7" xfId="678" xr:uid="{00000000-0005-0000-0000-0000D8000000}"/>
    <cellStyle name="40% - Accent6 8" xfId="692" xr:uid="{00000000-0005-0000-0000-0000D9000000}"/>
    <cellStyle name="40% - Accent6 9" xfId="706" xr:uid="{00000000-0005-0000-0000-0000DA000000}"/>
    <cellStyle name="60% - Accent1" xfId="40" builtinId="32" customBuiltin="1"/>
    <cellStyle name="60% - Accent1 2" xfId="83" xr:uid="{00000000-0005-0000-0000-0000DC000000}"/>
    <cellStyle name="60% - Accent1 2 2" xfId="472" xr:uid="{00000000-0005-0000-0000-0000DD000000}"/>
    <cellStyle name="60% - Accent1 3" xfId="473" xr:uid="{00000000-0005-0000-0000-0000DE000000}"/>
    <cellStyle name="60% - Accent1 3 2" xfId="474" xr:uid="{00000000-0005-0000-0000-0000DF000000}"/>
    <cellStyle name="60% - Accent2" xfId="44" builtinId="36" customBuiltin="1"/>
    <cellStyle name="60% - Accent2 2" xfId="84" xr:uid="{00000000-0005-0000-0000-0000E1000000}"/>
    <cellStyle name="60% - Accent2 2 2" xfId="475" xr:uid="{00000000-0005-0000-0000-0000E2000000}"/>
    <cellStyle name="60% - Accent2 3" xfId="476" xr:uid="{00000000-0005-0000-0000-0000E3000000}"/>
    <cellStyle name="60% - Accent2 3 2" xfId="477" xr:uid="{00000000-0005-0000-0000-0000E4000000}"/>
    <cellStyle name="60% - Accent3" xfId="48" builtinId="40" customBuiltin="1"/>
    <cellStyle name="60% - Accent3 2" xfId="85" xr:uid="{00000000-0005-0000-0000-0000E6000000}"/>
    <cellStyle name="60% - Accent3 2 2" xfId="478" xr:uid="{00000000-0005-0000-0000-0000E7000000}"/>
    <cellStyle name="60% - Accent3 3" xfId="479" xr:uid="{00000000-0005-0000-0000-0000E8000000}"/>
    <cellStyle name="60% - Accent3 3 2" xfId="480" xr:uid="{00000000-0005-0000-0000-0000E9000000}"/>
    <cellStyle name="60% - Accent4" xfId="52" builtinId="44" customBuiltin="1"/>
    <cellStyle name="60% - Accent4 2" xfId="86" xr:uid="{00000000-0005-0000-0000-0000EB000000}"/>
    <cellStyle name="60% - Accent4 2 2" xfId="481" xr:uid="{00000000-0005-0000-0000-0000EC000000}"/>
    <cellStyle name="60% - Accent4 3" xfId="482" xr:uid="{00000000-0005-0000-0000-0000ED000000}"/>
    <cellStyle name="60% - Accent4 3 2" xfId="483" xr:uid="{00000000-0005-0000-0000-0000EE000000}"/>
    <cellStyle name="60% - Accent5" xfId="56" builtinId="48" customBuiltin="1"/>
    <cellStyle name="60% - Accent5 2" xfId="87" xr:uid="{00000000-0005-0000-0000-0000F0000000}"/>
    <cellStyle name="60% - Accent5 2 2" xfId="484" xr:uid="{00000000-0005-0000-0000-0000F1000000}"/>
    <cellStyle name="60% - Accent5 3" xfId="485" xr:uid="{00000000-0005-0000-0000-0000F2000000}"/>
    <cellStyle name="60% - Accent5 3 2" xfId="486" xr:uid="{00000000-0005-0000-0000-0000F3000000}"/>
    <cellStyle name="60% - Accent6" xfId="60" builtinId="52" customBuiltin="1"/>
    <cellStyle name="60% - Accent6 2" xfId="88" xr:uid="{00000000-0005-0000-0000-0000F5000000}"/>
    <cellStyle name="60% - Accent6 2 2" xfId="487" xr:uid="{00000000-0005-0000-0000-0000F6000000}"/>
    <cellStyle name="60% - Accent6 3" xfId="488" xr:uid="{00000000-0005-0000-0000-0000F7000000}"/>
    <cellStyle name="60% - Accent6 3 2" xfId="489" xr:uid="{00000000-0005-0000-0000-0000F8000000}"/>
    <cellStyle name="Accent1" xfId="37" builtinId="29" customBuiltin="1"/>
    <cellStyle name="Accent1 2" xfId="89" xr:uid="{00000000-0005-0000-0000-0000FA000000}"/>
    <cellStyle name="Accent1 2 2" xfId="490" xr:uid="{00000000-0005-0000-0000-0000FB000000}"/>
    <cellStyle name="Accent1 3" xfId="491" xr:uid="{00000000-0005-0000-0000-0000FC000000}"/>
    <cellStyle name="Accent1 3 2" xfId="492" xr:uid="{00000000-0005-0000-0000-0000FD000000}"/>
    <cellStyle name="Accent2" xfId="41" builtinId="33" customBuiltin="1"/>
    <cellStyle name="Accent2 2" xfId="90" xr:uid="{00000000-0005-0000-0000-0000FF000000}"/>
    <cellStyle name="Accent2 2 2" xfId="493" xr:uid="{00000000-0005-0000-0000-000000010000}"/>
    <cellStyle name="Accent2 3" xfId="494" xr:uid="{00000000-0005-0000-0000-000001010000}"/>
    <cellStyle name="Accent2 3 2" xfId="495" xr:uid="{00000000-0005-0000-0000-000002010000}"/>
    <cellStyle name="Accent3" xfId="45" builtinId="37" customBuiltin="1"/>
    <cellStyle name="Accent3 2" xfId="91" xr:uid="{00000000-0005-0000-0000-000004010000}"/>
    <cellStyle name="Accent3 2 2" xfId="496" xr:uid="{00000000-0005-0000-0000-000005010000}"/>
    <cellStyle name="Accent3 3" xfId="497" xr:uid="{00000000-0005-0000-0000-000006010000}"/>
    <cellStyle name="Accent3 3 2" xfId="498" xr:uid="{00000000-0005-0000-0000-000007010000}"/>
    <cellStyle name="Accent4" xfId="49" builtinId="41" customBuiltin="1"/>
    <cellStyle name="Accent4 2" xfId="92" xr:uid="{00000000-0005-0000-0000-000009010000}"/>
    <cellStyle name="Accent4 2 2" xfId="499" xr:uid="{00000000-0005-0000-0000-00000A010000}"/>
    <cellStyle name="Accent4 3" xfId="500" xr:uid="{00000000-0005-0000-0000-00000B010000}"/>
    <cellStyle name="Accent4 3 2" xfId="501" xr:uid="{00000000-0005-0000-0000-00000C010000}"/>
    <cellStyle name="Accent5" xfId="53" builtinId="45" customBuiltin="1"/>
    <cellStyle name="Accent5 2" xfId="93" xr:uid="{00000000-0005-0000-0000-00000E010000}"/>
    <cellStyle name="Accent5 2 2" xfId="502" xr:uid="{00000000-0005-0000-0000-00000F010000}"/>
    <cellStyle name="Accent5 3" xfId="503" xr:uid="{00000000-0005-0000-0000-000010010000}"/>
    <cellStyle name="Accent5 3 2" xfId="504" xr:uid="{00000000-0005-0000-0000-000011010000}"/>
    <cellStyle name="Accent6" xfId="57" builtinId="49" customBuiltin="1"/>
    <cellStyle name="Accent6 2" xfId="94" xr:uid="{00000000-0005-0000-0000-000013010000}"/>
    <cellStyle name="Accent6 2 2" xfId="505" xr:uid="{00000000-0005-0000-0000-000014010000}"/>
    <cellStyle name="Accent6 3" xfId="506" xr:uid="{00000000-0005-0000-0000-000015010000}"/>
    <cellStyle name="Accent6 3 2" xfId="507" xr:uid="{00000000-0005-0000-0000-000016010000}"/>
    <cellStyle name="ATC  Table Text" xfId="3" xr:uid="{00000000-0005-0000-0000-000017010000}"/>
    <cellStyle name="ATC  Table Text 2" xfId="95" xr:uid="{00000000-0005-0000-0000-000018010000}"/>
    <cellStyle name="ATC Column Heading" xfId="4" xr:uid="{00000000-0005-0000-0000-000019010000}"/>
    <cellStyle name="ATC Column Heading 2" xfId="64" xr:uid="{00000000-0005-0000-0000-00001A010000}"/>
    <cellStyle name="ATC Heading" xfId="1" xr:uid="{00000000-0005-0000-0000-00001B010000}"/>
    <cellStyle name="ATC Heading 2" xfId="96" xr:uid="{00000000-0005-0000-0000-00001C010000}"/>
    <cellStyle name="ATC Subheading" xfId="2" xr:uid="{00000000-0005-0000-0000-00001D010000}"/>
    <cellStyle name="ATC Subheading 2" xfId="19" xr:uid="{00000000-0005-0000-0000-00001E010000}"/>
    <cellStyle name="ATC Subheading 3" xfId="97" xr:uid="{00000000-0005-0000-0000-00001F010000}"/>
    <cellStyle name="Bad" xfId="27" builtinId="27" customBuiltin="1"/>
    <cellStyle name="Bad 2" xfId="98" xr:uid="{00000000-0005-0000-0000-000021010000}"/>
    <cellStyle name="Bad 2 2" xfId="508" xr:uid="{00000000-0005-0000-0000-000022010000}"/>
    <cellStyle name="Bad 3" xfId="509" xr:uid="{00000000-0005-0000-0000-000023010000}"/>
    <cellStyle name="Bad 3 2" xfId="510" xr:uid="{00000000-0005-0000-0000-000024010000}"/>
    <cellStyle name="Calculation" xfId="31" builtinId="22" customBuiltin="1"/>
    <cellStyle name="Calculation 2" xfId="99" xr:uid="{00000000-0005-0000-0000-000026010000}"/>
    <cellStyle name="Calculation 2 2" xfId="511" xr:uid="{00000000-0005-0000-0000-000027010000}"/>
    <cellStyle name="Calculation 3" xfId="512" xr:uid="{00000000-0005-0000-0000-000028010000}"/>
    <cellStyle name="Calculation 3 2" xfId="513" xr:uid="{00000000-0005-0000-0000-000029010000}"/>
    <cellStyle name="Check Cell" xfId="33" builtinId="23" customBuiltin="1"/>
    <cellStyle name="Check Cell 2" xfId="100" xr:uid="{00000000-0005-0000-0000-00002B010000}"/>
    <cellStyle name="Check Cell 2 2" xfId="514" xr:uid="{00000000-0005-0000-0000-00002C010000}"/>
    <cellStyle name="Check Cell 3" xfId="515" xr:uid="{00000000-0005-0000-0000-00002D010000}"/>
    <cellStyle name="Check Cell 3 2" xfId="516" xr:uid="{00000000-0005-0000-0000-00002E010000}"/>
    <cellStyle name="Comma 10" xfId="517" xr:uid="{00000000-0005-0000-0000-00002F010000}"/>
    <cellStyle name="Comma 11" xfId="518" xr:uid="{00000000-0005-0000-0000-000030010000}"/>
    <cellStyle name="Comma 2" xfId="70" xr:uid="{00000000-0005-0000-0000-000031010000}"/>
    <cellStyle name="Comma 2 2" xfId="101" xr:uid="{00000000-0005-0000-0000-000032010000}"/>
    <cellStyle name="Comma 3" xfId="102" xr:uid="{00000000-0005-0000-0000-000033010000}"/>
    <cellStyle name="Comma 4" xfId="519" xr:uid="{00000000-0005-0000-0000-000034010000}"/>
    <cellStyle name="Euro" xfId="103" xr:uid="{00000000-0005-0000-0000-000035010000}"/>
    <cellStyle name="Euro 10" xfId="104" xr:uid="{00000000-0005-0000-0000-000036010000}"/>
    <cellStyle name="Euro 11" xfId="105" xr:uid="{00000000-0005-0000-0000-000037010000}"/>
    <cellStyle name="Euro 12" xfId="106" xr:uid="{00000000-0005-0000-0000-000038010000}"/>
    <cellStyle name="Euro 13" xfId="107" xr:uid="{00000000-0005-0000-0000-000039010000}"/>
    <cellStyle name="Euro 14" xfId="108" xr:uid="{00000000-0005-0000-0000-00003A010000}"/>
    <cellStyle name="Euro 15" xfId="109" xr:uid="{00000000-0005-0000-0000-00003B010000}"/>
    <cellStyle name="Euro 16" xfId="110" xr:uid="{00000000-0005-0000-0000-00003C010000}"/>
    <cellStyle name="Euro 17" xfId="111" xr:uid="{00000000-0005-0000-0000-00003D010000}"/>
    <cellStyle name="Euro 18" xfId="112" xr:uid="{00000000-0005-0000-0000-00003E010000}"/>
    <cellStyle name="Euro 19" xfId="113" xr:uid="{00000000-0005-0000-0000-00003F010000}"/>
    <cellStyle name="Euro 2" xfId="114" xr:uid="{00000000-0005-0000-0000-000040010000}"/>
    <cellStyle name="Euro 2 2" xfId="520" xr:uid="{00000000-0005-0000-0000-000041010000}"/>
    <cellStyle name="Euro 20" xfId="115" xr:uid="{00000000-0005-0000-0000-000042010000}"/>
    <cellStyle name="Euro 21" xfId="116" xr:uid="{00000000-0005-0000-0000-000043010000}"/>
    <cellStyle name="Euro 22" xfId="117" xr:uid="{00000000-0005-0000-0000-000044010000}"/>
    <cellStyle name="Euro 23" xfId="118" xr:uid="{00000000-0005-0000-0000-000045010000}"/>
    <cellStyle name="Euro 24" xfId="119" xr:uid="{00000000-0005-0000-0000-000046010000}"/>
    <cellStyle name="Euro 25" xfId="120" xr:uid="{00000000-0005-0000-0000-000047010000}"/>
    <cellStyle name="Euro 26" xfId="121" xr:uid="{00000000-0005-0000-0000-000048010000}"/>
    <cellStyle name="Euro 27" xfId="122" xr:uid="{00000000-0005-0000-0000-000049010000}"/>
    <cellStyle name="Euro 28" xfId="123" xr:uid="{00000000-0005-0000-0000-00004A010000}"/>
    <cellStyle name="Euro 29" xfId="124" xr:uid="{00000000-0005-0000-0000-00004B010000}"/>
    <cellStyle name="Euro 3" xfId="125" xr:uid="{00000000-0005-0000-0000-00004C010000}"/>
    <cellStyle name="Euro 3 2" xfId="521" xr:uid="{00000000-0005-0000-0000-00004D010000}"/>
    <cellStyle name="Euro 30" xfId="126" xr:uid="{00000000-0005-0000-0000-00004E010000}"/>
    <cellStyle name="Euro 31" xfId="127" xr:uid="{00000000-0005-0000-0000-00004F010000}"/>
    <cellStyle name="Euro 32" xfId="128" xr:uid="{00000000-0005-0000-0000-000050010000}"/>
    <cellStyle name="Euro 33" xfId="129" xr:uid="{00000000-0005-0000-0000-000051010000}"/>
    <cellStyle name="Euro 34" xfId="130" xr:uid="{00000000-0005-0000-0000-000052010000}"/>
    <cellStyle name="Euro 35" xfId="131" xr:uid="{00000000-0005-0000-0000-000053010000}"/>
    <cellStyle name="Euro 36" xfId="132" xr:uid="{00000000-0005-0000-0000-000054010000}"/>
    <cellStyle name="Euro 37" xfId="133" xr:uid="{00000000-0005-0000-0000-000055010000}"/>
    <cellStyle name="Euro 38" xfId="134" xr:uid="{00000000-0005-0000-0000-000056010000}"/>
    <cellStyle name="Euro 39" xfId="135" xr:uid="{00000000-0005-0000-0000-000057010000}"/>
    <cellStyle name="Euro 4" xfId="136" xr:uid="{00000000-0005-0000-0000-000058010000}"/>
    <cellStyle name="Euro 40" xfId="137" xr:uid="{00000000-0005-0000-0000-000059010000}"/>
    <cellStyle name="Euro 41" xfId="138" xr:uid="{00000000-0005-0000-0000-00005A010000}"/>
    <cellStyle name="Euro 42" xfId="139" xr:uid="{00000000-0005-0000-0000-00005B010000}"/>
    <cellStyle name="Euro 43" xfId="140" xr:uid="{00000000-0005-0000-0000-00005C010000}"/>
    <cellStyle name="Euro 44" xfId="141" xr:uid="{00000000-0005-0000-0000-00005D010000}"/>
    <cellStyle name="Euro 45" xfId="142" xr:uid="{00000000-0005-0000-0000-00005E010000}"/>
    <cellStyle name="Euro 46" xfId="143" xr:uid="{00000000-0005-0000-0000-00005F010000}"/>
    <cellStyle name="Euro 47" xfId="144" xr:uid="{00000000-0005-0000-0000-000060010000}"/>
    <cellStyle name="Euro 48" xfId="145" xr:uid="{00000000-0005-0000-0000-000061010000}"/>
    <cellStyle name="Euro 49" xfId="146" xr:uid="{00000000-0005-0000-0000-000062010000}"/>
    <cellStyle name="Euro 5" xfId="147" xr:uid="{00000000-0005-0000-0000-000063010000}"/>
    <cellStyle name="Euro 50" xfId="148" xr:uid="{00000000-0005-0000-0000-000064010000}"/>
    <cellStyle name="Euro 51" xfId="149" xr:uid="{00000000-0005-0000-0000-000065010000}"/>
    <cellStyle name="Euro 52" xfId="150" xr:uid="{00000000-0005-0000-0000-000066010000}"/>
    <cellStyle name="Euro 53" xfId="151" xr:uid="{00000000-0005-0000-0000-000067010000}"/>
    <cellStyle name="Euro 54" xfId="152" xr:uid="{00000000-0005-0000-0000-000068010000}"/>
    <cellStyle name="Euro 55" xfId="153" xr:uid="{00000000-0005-0000-0000-000069010000}"/>
    <cellStyle name="Euro 56" xfId="154" xr:uid="{00000000-0005-0000-0000-00006A010000}"/>
    <cellStyle name="Euro 57" xfId="155" xr:uid="{00000000-0005-0000-0000-00006B010000}"/>
    <cellStyle name="Euro 58" xfId="156" xr:uid="{00000000-0005-0000-0000-00006C010000}"/>
    <cellStyle name="Euro 59" xfId="157" xr:uid="{00000000-0005-0000-0000-00006D010000}"/>
    <cellStyle name="Euro 6" xfId="158" xr:uid="{00000000-0005-0000-0000-00006E010000}"/>
    <cellStyle name="Euro 60" xfId="159" xr:uid="{00000000-0005-0000-0000-00006F010000}"/>
    <cellStyle name="Euro 61" xfId="160" xr:uid="{00000000-0005-0000-0000-000070010000}"/>
    <cellStyle name="Euro 62" xfId="161" xr:uid="{00000000-0005-0000-0000-000071010000}"/>
    <cellStyle name="Euro 63" xfId="162" xr:uid="{00000000-0005-0000-0000-000072010000}"/>
    <cellStyle name="Euro 64" xfId="163" xr:uid="{00000000-0005-0000-0000-000073010000}"/>
    <cellStyle name="Euro 65" xfId="164" xr:uid="{00000000-0005-0000-0000-000074010000}"/>
    <cellStyle name="Euro 66" xfId="165" xr:uid="{00000000-0005-0000-0000-000075010000}"/>
    <cellStyle name="Euro 67" xfId="166" xr:uid="{00000000-0005-0000-0000-000076010000}"/>
    <cellStyle name="Euro 68" xfId="167" xr:uid="{00000000-0005-0000-0000-000077010000}"/>
    <cellStyle name="Euro 69" xfId="168" xr:uid="{00000000-0005-0000-0000-000078010000}"/>
    <cellStyle name="Euro 7" xfId="169" xr:uid="{00000000-0005-0000-0000-000079010000}"/>
    <cellStyle name="Euro 70" xfId="170" xr:uid="{00000000-0005-0000-0000-00007A010000}"/>
    <cellStyle name="Euro 71" xfId="171" xr:uid="{00000000-0005-0000-0000-00007B010000}"/>
    <cellStyle name="Euro 72" xfId="172" xr:uid="{00000000-0005-0000-0000-00007C010000}"/>
    <cellStyle name="Euro 73" xfId="173" xr:uid="{00000000-0005-0000-0000-00007D010000}"/>
    <cellStyle name="Euro 74" xfId="174" xr:uid="{00000000-0005-0000-0000-00007E010000}"/>
    <cellStyle name="Euro 75" xfId="175" xr:uid="{00000000-0005-0000-0000-00007F010000}"/>
    <cellStyle name="Euro 76" xfId="176" xr:uid="{00000000-0005-0000-0000-000080010000}"/>
    <cellStyle name="Euro 8" xfId="177" xr:uid="{00000000-0005-0000-0000-000081010000}"/>
    <cellStyle name="Euro 9" xfId="178" xr:uid="{00000000-0005-0000-0000-000082010000}"/>
    <cellStyle name="Explanatory Text" xfId="35" builtinId="53" customBuiltin="1"/>
    <cellStyle name="Explanatory Text 2" xfId="179" xr:uid="{00000000-0005-0000-0000-000084010000}"/>
    <cellStyle name="Explanatory Text 2 2" xfId="522" xr:uid="{00000000-0005-0000-0000-000085010000}"/>
    <cellStyle name="Explanatory Text 3" xfId="523" xr:uid="{00000000-0005-0000-0000-000086010000}"/>
    <cellStyle name="Explanatory Text 3 2" xfId="524" xr:uid="{00000000-0005-0000-0000-000087010000}"/>
    <cellStyle name="Followed Hyperlink 2" xfId="180" xr:uid="{00000000-0005-0000-0000-000088010000}"/>
    <cellStyle name="Followed Hyperlink 3" xfId="181" xr:uid="{00000000-0005-0000-0000-000089010000}"/>
    <cellStyle name="Followed Hyperlink 4" xfId="182" xr:uid="{00000000-0005-0000-0000-00008A010000}"/>
    <cellStyle name="Followed Hyperlink 5" xfId="183" xr:uid="{00000000-0005-0000-0000-00008B010000}"/>
    <cellStyle name="Followed Hyperlink 6" xfId="184" xr:uid="{00000000-0005-0000-0000-00008C010000}"/>
    <cellStyle name="Followed Hyperlink 7" xfId="185" xr:uid="{00000000-0005-0000-0000-00008D010000}"/>
    <cellStyle name="Good" xfId="26" builtinId="26" customBuiltin="1"/>
    <cellStyle name="Good 2" xfId="186" xr:uid="{00000000-0005-0000-0000-00008F010000}"/>
    <cellStyle name="Good 2 2" xfId="525" xr:uid="{00000000-0005-0000-0000-000090010000}"/>
    <cellStyle name="Good 3" xfId="526" xr:uid="{00000000-0005-0000-0000-000091010000}"/>
    <cellStyle name="Good 3 2" xfId="527" xr:uid="{00000000-0005-0000-0000-000092010000}"/>
    <cellStyle name="Heading 1" xfId="22" builtinId="16" customBuiltin="1"/>
    <cellStyle name="Heading 1 2" xfId="187" xr:uid="{00000000-0005-0000-0000-000094010000}"/>
    <cellStyle name="Heading 1 2 2" xfId="528" xr:uid="{00000000-0005-0000-0000-000095010000}"/>
    <cellStyle name="Heading 1 3" xfId="529" xr:uid="{00000000-0005-0000-0000-000096010000}"/>
    <cellStyle name="Heading 1 3 2" xfId="530" xr:uid="{00000000-0005-0000-0000-000097010000}"/>
    <cellStyle name="Heading 2" xfId="23" builtinId="17" customBuiltin="1"/>
    <cellStyle name="Heading 2 2" xfId="188" xr:uid="{00000000-0005-0000-0000-000099010000}"/>
    <cellStyle name="Heading 2 2 2" xfId="531" xr:uid="{00000000-0005-0000-0000-00009A010000}"/>
    <cellStyle name="Heading 2 3" xfId="532" xr:uid="{00000000-0005-0000-0000-00009B010000}"/>
    <cellStyle name="Heading 2 3 2" xfId="533" xr:uid="{00000000-0005-0000-0000-00009C010000}"/>
    <cellStyle name="Heading 3" xfId="24" builtinId="18" customBuiltin="1"/>
    <cellStyle name="Heading 3 2" xfId="189" xr:uid="{00000000-0005-0000-0000-00009E010000}"/>
    <cellStyle name="Heading 3 2 2" xfId="534" xr:uid="{00000000-0005-0000-0000-00009F010000}"/>
    <cellStyle name="Heading 3 3" xfId="535" xr:uid="{00000000-0005-0000-0000-0000A0010000}"/>
    <cellStyle name="Heading 3 3 2" xfId="536" xr:uid="{00000000-0005-0000-0000-0000A1010000}"/>
    <cellStyle name="Heading 4" xfId="25" builtinId="19" customBuiltin="1"/>
    <cellStyle name="Heading 4 2" xfId="190" xr:uid="{00000000-0005-0000-0000-0000A3010000}"/>
    <cellStyle name="Heading 4 2 2" xfId="537" xr:uid="{00000000-0005-0000-0000-0000A4010000}"/>
    <cellStyle name="Heading 4 3" xfId="538" xr:uid="{00000000-0005-0000-0000-0000A5010000}"/>
    <cellStyle name="Heading 4 3 2" xfId="539" xr:uid="{00000000-0005-0000-0000-0000A6010000}"/>
    <cellStyle name="Hyperlink" xfId="5" builtinId="8"/>
    <cellStyle name="Hyperlink 10" xfId="540" xr:uid="{00000000-0005-0000-0000-0000A8010000}"/>
    <cellStyle name="Hyperlink 11" xfId="541" xr:uid="{00000000-0005-0000-0000-0000A9010000}"/>
    <cellStyle name="Hyperlink 12" xfId="542" xr:uid="{00000000-0005-0000-0000-0000AA010000}"/>
    <cellStyle name="Hyperlink 2" xfId="191" xr:uid="{00000000-0005-0000-0000-0000AB010000}"/>
    <cellStyle name="Hyperlink 3" xfId="192" xr:uid="{00000000-0005-0000-0000-0000AC010000}"/>
    <cellStyle name="Hyperlink 4" xfId="193" xr:uid="{00000000-0005-0000-0000-0000AD010000}"/>
    <cellStyle name="Hyperlink 5" xfId="194" xr:uid="{00000000-0005-0000-0000-0000AE010000}"/>
    <cellStyle name="Hyperlink 6" xfId="195" xr:uid="{00000000-0005-0000-0000-0000AF010000}"/>
    <cellStyle name="Hyperlink 7" xfId="196" xr:uid="{00000000-0005-0000-0000-0000B0010000}"/>
    <cellStyle name="Hyperlink 8" xfId="197" xr:uid="{00000000-0005-0000-0000-0000B1010000}"/>
    <cellStyle name="Hyperlink 8 2" xfId="544" xr:uid="{00000000-0005-0000-0000-0000B2010000}"/>
    <cellStyle name="Hyperlink 8 3" xfId="543" xr:uid="{00000000-0005-0000-0000-0000B3010000}"/>
    <cellStyle name="Hyperlink 9" xfId="545" xr:uid="{00000000-0005-0000-0000-0000B4010000}"/>
    <cellStyle name="Input" xfId="29" builtinId="20" customBuiltin="1"/>
    <cellStyle name="Input 2" xfId="198" xr:uid="{00000000-0005-0000-0000-0000B6010000}"/>
    <cellStyle name="Input 2 2" xfId="546" xr:uid="{00000000-0005-0000-0000-0000B7010000}"/>
    <cellStyle name="Input 3" xfId="547" xr:uid="{00000000-0005-0000-0000-0000B8010000}"/>
    <cellStyle name="Input 3 2" xfId="548" xr:uid="{00000000-0005-0000-0000-0000B9010000}"/>
    <cellStyle name="Linked Cell" xfId="32" builtinId="24" customBuiltin="1"/>
    <cellStyle name="Linked Cell 2" xfId="199" xr:uid="{00000000-0005-0000-0000-0000BB010000}"/>
    <cellStyle name="Linked Cell 2 2" xfId="549" xr:uid="{00000000-0005-0000-0000-0000BC010000}"/>
    <cellStyle name="Linked Cell 3" xfId="550" xr:uid="{00000000-0005-0000-0000-0000BD010000}"/>
    <cellStyle name="Linked Cell 3 2" xfId="551" xr:uid="{00000000-0005-0000-0000-0000BE010000}"/>
    <cellStyle name="Neutral" xfId="28" builtinId="28" customBuiltin="1"/>
    <cellStyle name="Neutral 2" xfId="200" xr:uid="{00000000-0005-0000-0000-0000C0010000}"/>
    <cellStyle name="Neutral 2 2" xfId="552" xr:uid="{00000000-0005-0000-0000-0000C1010000}"/>
    <cellStyle name="Neutral 3" xfId="553" xr:uid="{00000000-0005-0000-0000-0000C2010000}"/>
    <cellStyle name="Neutral 3 2" xfId="554" xr:uid="{00000000-0005-0000-0000-0000C3010000}"/>
    <cellStyle name="Normal" xfId="0" builtinId="0" customBuiltin="1"/>
    <cellStyle name="Normal 10" xfId="6" xr:uid="{00000000-0005-0000-0000-0000C5010000}"/>
    <cellStyle name="Normal 11" xfId="7" xr:uid="{00000000-0005-0000-0000-0000C6010000}"/>
    <cellStyle name="Normal 11 2" xfId="555" xr:uid="{00000000-0005-0000-0000-0000C7010000}"/>
    <cellStyle name="Normal 12" xfId="16" xr:uid="{00000000-0005-0000-0000-0000C8010000}"/>
    <cellStyle name="Normal 12 2" xfId="14" xr:uid="{00000000-0005-0000-0000-0000C9010000}"/>
    <cellStyle name="Normal 12 2 2" xfId="556" xr:uid="{00000000-0005-0000-0000-0000CA010000}"/>
    <cellStyle name="Normal 12 3" xfId="65" xr:uid="{00000000-0005-0000-0000-0000CB010000}"/>
    <cellStyle name="Normal 12 3 2" xfId="557" xr:uid="{00000000-0005-0000-0000-0000CC010000}"/>
    <cellStyle name="Normal 12 4" xfId="558" xr:uid="{00000000-0005-0000-0000-0000CD010000}"/>
    <cellStyle name="Normal 12 5" xfId="201" xr:uid="{00000000-0005-0000-0000-0000CE010000}"/>
    <cellStyle name="Normal 12 6" xfId="619" xr:uid="{00000000-0005-0000-0000-0000CF010000}"/>
    <cellStyle name="Normal 12 7" xfId="636" xr:uid="{00000000-0005-0000-0000-0000D0010000}"/>
    <cellStyle name="Normal 13" xfId="412" xr:uid="{00000000-0005-0000-0000-0000D1010000}"/>
    <cellStyle name="Normal 14" xfId="67" xr:uid="{00000000-0005-0000-0000-0000D2010000}"/>
    <cellStyle name="Normal 15" xfId="618" xr:uid="{00000000-0005-0000-0000-0000D3010000}"/>
    <cellStyle name="Normal 16" xfId="621" xr:uid="{00000000-0005-0000-0000-0000D4010000}"/>
    <cellStyle name="Normal 17" xfId="18" xr:uid="{00000000-0005-0000-0000-0000D5010000}"/>
    <cellStyle name="Normal 18" xfId="637" xr:uid="{00000000-0005-0000-0000-0000D6010000}"/>
    <cellStyle name="Normal 19" xfId="651" xr:uid="{00000000-0005-0000-0000-0000D7010000}"/>
    <cellStyle name="Normal 2" xfId="61" xr:uid="{00000000-0005-0000-0000-0000D8010000}"/>
    <cellStyle name="Normal 2 10" xfId="202" xr:uid="{00000000-0005-0000-0000-0000D9010000}"/>
    <cellStyle name="Normal 2 10 2" xfId="203" xr:uid="{00000000-0005-0000-0000-0000DA010000}"/>
    <cellStyle name="Normal 2 10 2 2" xfId="9" xr:uid="{00000000-0005-0000-0000-0000DB010000}"/>
    <cellStyle name="Normal 2 10 3" xfId="204" xr:uid="{00000000-0005-0000-0000-0000DC010000}"/>
    <cellStyle name="Normal 2 100" xfId="205" xr:uid="{00000000-0005-0000-0000-0000DD010000}"/>
    <cellStyle name="Normal 2 101" xfId="206" xr:uid="{00000000-0005-0000-0000-0000DE010000}"/>
    <cellStyle name="Normal 2 102" xfId="559" xr:uid="{00000000-0005-0000-0000-0000DF010000}"/>
    <cellStyle name="Normal 2 102 2" xfId="560" xr:uid="{00000000-0005-0000-0000-0000E0010000}"/>
    <cellStyle name="Normal 2 102 3" xfId="561" xr:uid="{00000000-0005-0000-0000-0000E1010000}"/>
    <cellStyle name="Normal 2 102 4 3" xfId="20" xr:uid="{00000000-0005-0000-0000-0000E2010000}"/>
    <cellStyle name="Normal 2 103" xfId="562" xr:uid="{00000000-0005-0000-0000-0000E3010000}"/>
    <cellStyle name="Normal 2 103 2" xfId="563" xr:uid="{00000000-0005-0000-0000-0000E4010000}"/>
    <cellStyle name="Normal 2 104" xfId="407" xr:uid="{00000000-0005-0000-0000-0000E5010000}"/>
    <cellStyle name="Normal 2 105" xfId="68" xr:uid="{00000000-0005-0000-0000-0000E6010000}"/>
    <cellStyle name="Normal 2 11" xfId="207" xr:uid="{00000000-0005-0000-0000-0000E7010000}"/>
    <cellStyle name="Normal 2 12" xfId="208" xr:uid="{00000000-0005-0000-0000-0000E8010000}"/>
    <cellStyle name="Normal 2 13" xfId="209" xr:uid="{00000000-0005-0000-0000-0000E9010000}"/>
    <cellStyle name="Normal 2 14" xfId="210" xr:uid="{00000000-0005-0000-0000-0000EA010000}"/>
    <cellStyle name="Normal 2 15" xfId="211" xr:uid="{00000000-0005-0000-0000-0000EB010000}"/>
    <cellStyle name="Normal 2 16" xfId="212" xr:uid="{00000000-0005-0000-0000-0000EC010000}"/>
    <cellStyle name="Normal 2 17" xfId="213" xr:uid="{00000000-0005-0000-0000-0000ED010000}"/>
    <cellStyle name="Normal 2 18" xfId="214" xr:uid="{00000000-0005-0000-0000-0000EE010000}"/>
    <cellStyle name="Normal 2 19" xfId="215" xr:uid="{00000000-0005-0000-0000-0000EF010000}"/>
    <cellStyle name="Normal 2 2" xfId="216" xr:uid="{00000000-0005-0000-0000-0000F0010000}"/>
    <cellStyle name="Normal 2 2 2" xfId="564" xr:uid="{00000000-0005-0000-0000-0000F1010000}"/>
    <cellStyle name="Normal 2 2 2 2" xfId="565" xr:uid="{00000000-0005-0000-0000-0000F2010000}"/>
    <cellStyle name="Normal 2 2 3" xfId="566" xr:uid="{00000000-0005-0000-0000-0000F3010000}"/>
    <cellStyle name="Normal 2 20" xfId="217" xr:uid="{00000000-0005-0000-0000-0000F4010000}"/>
    <cellStyle name="Normal 2 21" xfId="218" xr:uid="{00000000-0005-0000-0000-0000F5010000}"/>
    <cellStyle name="Normal 2 22" xfId="219" xr:uid="{00000000-0005-0000-0000-0000F6010000}"/>
    <cellStyle name="Normal 2 23" xfId="220" xr:uid="{00000000-0005-0000-0000-0000F7010000}"/>
    <cellStyle name="Normal 2 24" xfId="221" xr:uid="{00000000-0005-0000-0000-0000F8010000}"/>
    <cellStyle name="Normal 2 25" xfId="222" xr:uid="{00000000-0005-0000-0000-0000F9010000}"/>
    <cellStyle name="Normal 2 26" xfId="223" xr:uid="{00000000-0005-0000-0000-0000FA010000}"/>
    <cellStyle name="Normal 2 27" xfId="224" xr:uid="{00000000-0005-0000-0000-0000FB010000}"/>
    <cellStyle name="Normal 2 28" xfId="225" xr:uid="{00000000-0005-0000-0000-0000FC010000}"/>
    <cellStyle name="Normal 2 29" xfId="226" xr:uid="{00000000-0005-0000-0000-0000FD010000}"/>
    <cellStyle name="Normal 2 3" xfId="227" xr:uid="{00000000-0005-0000-0000-0000FE010000}"/>
    <cellStyle name="Normal 2 3 2" xfId="228" xr:uid="{00000000-0005-0000-0000-0000FF010000}"/>
    <cellStyle name="Normal 2 3 2 2" xfId="8" xr:uid="{00000000-0005-0000-0000-000000020000}"/>
    <cellStyle name="Normal 2 3 3" xfId="567" xr:uid="{00000000-0005-0000-0000-000001020000}"/>
    <cellStyle name="Normal 2 3 4" xfId="568" xr:uid="{00000000-0005-0000-0000-000002020000}"/>
    <cellStyle name="Normal 2 30" xfId="229" xr:uid="{00000000-0005-0000-0000-000003020000}"/>
    <cellStyle name="Normal 2 31" xfId="230" xr:uid="{00000000-0005-0000-0000-000004020000}"/>
    <cellStyle name="Normal 2 32" xfId="231" xr:uid="{00000000-0005-0000-0000-000005020000}"/>
    <cellStyle name="Normal 2 33" xfId="232" xr:uid="{00000000-0005-0000-0000-000006020000}"/>
    <cellStyle name="Normal 2 34" xfId="233" xr:uid="{00000000-0005-0000-0000-000007020000}"/>
    <cellStyle name="Normal 2 35" xfId="234" xr:uid="{00000000-0005-0000-0000-000008020000}"/>
    <cellStyle name="Normal 2 36" xfId="235" xr:uid="{00000000-0005-0000-0000-000009020000}"/>
    <cellStyle name="Normal 2 37" xfId="236" xr:uid="{00000000-0005-0000-0000-00000A020000}"/>
    <cellStyle name="Normal 2 38" xfId="237" xr:uid="{00000000-0005-0000-0000-00000B020000}"/>
    <cellStyle name="Normal 2 39" xfId="238" xr:uid="{00000000-0005-0000-0000-00000C020000}"/>
    <cellStyle name="Normal 2 4" xfId="239" xr:uid="{00000000-0005-0000-0000-00000D020000}"/>
    <cellStyle name="Normal 2 4 2" xfId="569" xr:uid="{00000000-0005-0000-0000-00000E020000}"/>
    <cellStyle name="Normal 2 40" xfId="240" xr:uid="{00000000-0005-0000-0000-00000F020000}"/>
    <cellStyle name="Normal 2 41" xfId="241" xr:uid="{00000000-0005-0000-0000-000010020000}"/>
    <cellStyle name="Normal 2 42" xfId="242" xr:uid="{00000000-0005-0000-0000-000011020000}"/>
    <cellStyle name="Normal 2 43" xfId="243" xr:uid="{00000000-0005-0000-0000-000012020000}"/>
    <cellStyle name="Normal 2 44" xfId="244" xr:uid="{00000000-0005-0000-0000-000013020000}"/>
    <cellStyle name="Normal 2 45" xfId="245" xr:uid="{00000000-0005-0000-0000-000014020000}"/>
    <cellStyle name="Normal 2 46" xfId="246" xr:uid="{00000000-0005-0000-0000-000015020000}"/>
    <cellStyle name="Normal 2 47" xfId="247" xr:uid="{00000000-0005-0000-0000-000016020000}"/>
    <cellStyle name="Normal 2 48" xfId="248" xr:uid="{00000000-0005-0000-0000-000017020000}"/>
    <cellStyle name="Normal 2 49" xfId="249" xr:uid="{00000000-0005-0000-0000-000018020000}"/>
    <cellStyle name="Normal 2 5" xfId="250" xr:uid="{00000000-0005-0000-0000-000019020000}"/>
    <cellStyle name="Normal 2 50" xfId="251" xr:uid="{00000000-0005-0000-0000-00001A020000}"/>
    <cellStyle name="Normal 2 51" xfId="252" xr:uid="{00000000-0005-0000-0000-00001B020000}"/>
    <cellStyle name="Normal 2 52" xfId="253" xr:uid="{00000000-0005-0000-0000-00001C020000}"/>
    <cellStyle name="Normal 2 53" xfId="254" xr:uid="{00000000-0005-0000-0000-00001D020000}"/>
    <cellStyle name="Normal 2 54" xfId="255" xr:uid="{00000000-0005-0000-0000-00001E020000}"/>
    <cellStyle name="Normal 2 55" xfId="256" xr:uid="{00000000-0005-0000-0000-00001F020000}"/>
    <cellStyle name="Normal 2 56" xfId="257" xr:uid="{00000000-0005-0000-0000-000020020000}"/>
    <cellStyle name="Normal 2 57" xfId="258" xr:uid="{00000000-0005-0000-0000-000021020000}"/>
    <cellStyle name="Normal 2 58" xfId="259" xr:uid="{00000000-0005-0000-0000-000022020000}"/>
    <cellStyle name="Normal 2 59" xfId="260" xr:uid="{00000000-0005-0000-0000-000023020000}"/>
    <cellStyle name="Normal 2 6" xfId="261" xr:uid="{00000000-0005-0000-0000-000024020000}"/>
    <cellStyle name="Normal 2 60" xfId="262" xr:uid="{00000000-0005-0000-0000-000025020000}"/>
    <cellStyle name="Normal 2 61" xfId="263" xr:uid="{00000000-0005-0000-0000-000026020000}"/>
    <cellStyle name="Normal 2 62" xfId="264" xr:uid="{00000000-0005-0000-0000-000027020000}"/>
    <cellStyle name="Normal 2 63" xfId="265" xr:uid="{00000000-0005-0000-0000-000028020000}"/>
    <cellStyle name="Normal 2 64" xfId="266" xr:uid="{00000000-0005-0000-0000-000029020000}"/>
    <cellStyle name="Normal 2 65" xfId="267" xr:uid="{00000000-0005-0000-0000-00002A020000}"/>
    <cellStyle name="Normal 2 66" xfId="268" xr:uid="{00000000-0005-0000-0000-00002B020000}"/>
    <cellStyle name="Normal 2 67" xfId="269" xr:uid="{00000000-0005-0000-0000-00002C020000}"/>
    <cellStyle name="Normal 2 68" xfId="270" xr:uid="{00000000-0005-0000-0000-00002D020000}"/>
    <cellStyle name="Normal 2 69" xfId="271" xr:uid="{00000000-0005-0000-0000-00002E020000}"/>
    <cellStyle name="Normal 2 7" xfId="272" xr:uid="{00000000-0005-0000-0000-00002F020000}"/>
    <cellStyle name="Normal 2 70" xfId="273" xr:uid="{00000000-0005-0000-0000-000030020000}"/>
    <cellStyle name="Normal 2 71" xfId="274" xr:uid="{00000000-0005-0000-0000-000031020000}"/>
    <cellStyle name="Normal 2 72" xfId="275" xr:uid="{00000000-0005-0000-0000-000032020000}"/>
    <cellStyle name="Normal 2 73" xfId="276" xr:uid="{00000000-0005-0000-0000-000033020000}"/>
    <cellStyle name="Normal 2 74" xfId="277" xr:uid="{00000000-0005-0000-0000-000034020000}"/>
    <cellStyle name="Normal 2 75" xfId="278" xr:uid="{00000000-0005-0000-0000-000035020000}"/>
    <cellStyle name="Normal 2 76" xfId="279" xr:uid="{00000000-0005-0000-0000-000036020000}"/>
    <cellStyle name="Normal 2 77" xfId="280" xr:uid="{00000000-0005-0000-0000-000037020000}"/>
    <cellStyle name="Normal 2 78" xfId="281" xr:uid="{00000000-0005-0000-0000-000038020000}"/>
    <cellStyle name="Normal 2 79" xfId="282" xr:uid="{00000000-0005-0000-0000-000039020000}"/>
    <cellStyle name="Normal 2 8" xfId="283" xr:uid="{00000000-0005-0000-0000-00003A020000}"/>
    <cellStyle name="Normal 2 80" xfId="284" xr:uid="{00000000-0005-0000-0000-00003B020000}"/>
    <cellStyle name="Normal 2 81" xfId="285" xr:uid="{00000000-0005-0000-0000-00003C020000}"/>
    <cellStyle name="Normal 2 82" xfId="286" xr:uid="{00000000-0005-0000-0000-00003D020000}"/>
    <cellStyle name="Normal 2 83" xfId="287" xr:uid="{00000000-0005-0000-0000-00003E020000}"/>
    <cellStyle name="Normal 2 84" xfId="288" xr:uid="{00000000-0005-0000-0000-00003F020000}"/>
    <cellStyle name="Normal 2 85" xfId="289" xr:uid="{00000000-0005-0000-0000-000040020000}"/>
    <cellStyle name="Normal 2 86" xfId="290" xr:uid="{00000000-0005-0000-0000-000041020000}"/>
    <cellStyle name="Normal 2 87" xfId="291" xr:uid="{00000000-0005-0000-0000-000042020000}"/>
    <cellStyle name="Normal 2 88" xfId="292" xr:uid="{00000000-0005-0000-0000-000043020000}"/>
    <cellStyle name="Normal 2 89" xfId="293" xr:uid="{00000000-0005-0000-0000-000044020000}"/>
    <cellStyle name="Normal 2 9" xfId="294" xr:uid="{00000000-0005-0000-0000-000045020000}"/>
    <cellStyle name="Normal 2 90" xfId="295" xr:uid="{00000000-0005-0000-0000-000046020000}"/>
    <cellStyle name="Normal 2 91" xfId="296" xr:uid="{00000000-0005-0000-0000-000047020000}"/>
    <cellStyle name="Normal 2 92" xfId="297" xr:uid="{00000000-0005-0000-0000-000048020000}"/>
    <cellStyle name="Normal 2 93" xfId="298" xr:uid="{00000000-0005-0000-0000-000049020000}"/>
    <cellStyle name="Normal 2 94" xfId="299" xr:uid="{00000000-0005-0000-0000-00004A020000}"/>
    <cellStyle name="Normal 2 95" xfId="300" xr:uid="{00000000-0005-0000-0000-00004B020000}"/>
    <cellStyle name="Normal 2 96" xfId="301" xr:uid="{00000000-0005-0000-0000-00004C020000}"/>
    <cellStyle name="Normal 2 97" xfId="302" xr:uid="{00000000-0005-0000-0000-00004D020000}"/>
    <cellStyle name="Normal 2 98" xfId="303" xr:uid="{00000000-0005-0000-0000-00004E020000}"/>
    <cellStyle name="Normal 2 99" xfId="304" xr:uid="{00000000-0005-0000-0000-00004F020000}"/>
    <cellStyle name="Normal 20" xfId="665" xr:uid="{00000000-0005-0000-0000-000050020000}"/>
    <cellStyle name="Normal 21" xfId="679" xr:uid="{00000000-0005-0000-0000-000051020000}"/>
    <cellStyle name="Normal 22" xfId="693" xr:uid="{00000000-0005-0000-0000-000052020000}"/>
    <cellStyle name="Normal 23" xfId="707" xr:uid="{00000000-0005-0000-0000-000053020000}"/>
    <cellStyle name="Normal 24" xfId="721" xr:uid="{00000000-0005-0000-0000-000054020000}"/>
    <cellStyle name="Normal 25" xfId="735" xr:uid="{00000000-0005-0000-0000-000055020000}"/>
    <cellStyle name="Normal 26" xfId="749" xr:uid="{00000000-0005-0000-0000-000056020000}"/>
    <cellStyle name="Normal 27" xfId="763" xr:uid="{00000000-0005-0000-0000-000057020000}"/>
    <cellStyle name="Normal 28" xfId="777" xr:uid="{00000000-0005-0000-0000-000058020000}"/>
    <cellStyle name="Normal 3" xfId="63" xr:uid="{00000000-0005-0000-0000-000059020000}"/>
    <cellStyle name="Normal 3 2" xfId="306" xr:uid="{00000000-0005-0000-0000-00005A020000}"/>
    <cellStyle name="Normal 3 3" xfId="307" xr:uid="{00000000-0005-0000-0000-00005B020000}"/>
    <cellStyle name="Normal 3 4" xfId="308" xr:uid="{00000000-0005-0000-0000-00005C020000}"/>
    <cellStyle name="Normal 3 4 2" xfId="572" xr:uid="{00000000-0005-0000-0000-00005D020000}"/>
    <cellStyle name="Normal 3 4 3" xfId="571" xr:uid="{00000000-0005-0000-0000-00005E020000}"/>
    <cellStyle name="Normal 3 5" xfId="573" xr:uid="{00000000-0005-0000-0000-00005F020000}"/>
    <cellStyle name="Normal 3 6" xfId="574" xr:uid="{00000000-0005-0000-0000-000060020000}"/>
    <cellStyle name="Normal 3 7" xfId="570" xr:uid="{00000000-0005-0000-0000-000061020000}"/>
    <cellStyle name="Normal 3 8" xfId="305" xr:uid="{00000000-0005-0000-0000-000062020000}"/>
    <cellStyle name="Normal 4" xfId="309" xr:uid="{00000000-0005-0000-0000-000063020000}"/>
    <cellStyle name="Normal 4 2" xfId="310" xr:uid="{00000000-0005-0000-0000-000064020000}"/>
    <cellStyle name="Normal 4 3" xfId="311" xr:uid="{00000000-0005-0000-0000-000065020000}"/>
    <cellStyle name="Normal 4 4" xfId="312" xr:uid="{00000000-0005-0000-0000-000066020000}"/>
    <cellStyle name="Normal 4 4 2" xfId="576" xr:uid="{00000000-0005-0000-0000-000067020000}"/>
    <cellStyle name="Normal 4 4 3" xfId="575" xr:uid="{00000000-0005-0000-0000-000068020000}"/>
    <cellStyle name="Normal 4 5" xfId="577" xr:uid="{00000000-0005-0000-0000-000069020000}"/>
    <cellStyle name="Normal 5" xfId="15" xr:uid="{00000000-0005-0000-0000-00006A020000}"/>
    <cellStyle name="Normal 5 2" xfId="313" xr:uid="{00000000-0005-0000-0000-00006B020000}"/>
    <cellStyle name="Normal 5 2 2" xfId="12" xr:uid="{00000000-0005-0000-0000-00006C020000}"/>
    <cellStyle name="Normal 5 3" xfId="314" xr:uid="{00000000-0005-0000-0000-00006D020000}"/>
    <cellStyle name="Normal 5 3 2" xfId="579" xr:uid="{00000000-0005-0000-0000-00006E020000}"/>
    <cellStyle name="Normal 5 3 3" xfId="580" xr:uid="{00000000-0005-0000-0000-00006F020000}"/>
    <cellStyle name="Normal 5 4" xfId="581" xr:uid="{00000000-0005-0000-0000-000070020000}"/>
    <cellStyle name="Normal 5 5" xfId="578" xr:uid="{00000000-0005-0000-0000-000071020000}"/>
    <cellStyle name="Normal 6" xfId="315" xr:uid="{00000000-0005-0000-0000-000072020000}"/>
    <cellStyle name="Normal 6 2" xfId="316" xr:uid="{00000000-0005-0000-0000-000073020000}"/>
    <cellStyle name="Normal 6 3" xfId="582" xr:uid="{00000000-0005-0000-0000-000074020000}"/>
    <cellStyle name="Normal 6 3 2" xfId="10" xr:uid="{00000000-0005-0000-0000-000075020000}"/>
    <cellStyle name="Normal 6 4" xfId="583" xr:uid="{00000000-0005-0000-0000-000076020000}"/>
    <cellStyle name="Normal 7" xfId="13" xr:uid="{00000000-0005-0000-0000-000077020000}"/>
    <cellStyle name="Normal 7 2" xfId="584" xr:uid="{00000000-0005-0000-0000-000078020000}"/>
    <cellStyle name="Normal 7 2 2" xfId="11" xr:uid="{00000000-0005-0000-0000-000079020000}"/>
    <cellStyle name="Normal 7 2 2 2" xfId="585" xr:uid="{00000000-0005-0000-0000-00007A020000}"/>
    <cellStyle name="Normal 7 2 3" xfId="586" xr:uid="{00000000-0005-0000-0000-00007B020000}"/>
    <cellStyle name="Normal 8" xfId="587" xr:uid="{00000000-0005-0000-0000-00007C020000}"/>
    <cellStyle name="Normal 8 2" xfId="588" xr:uid="{00000000-0005-0000-0000-00007D020000}"/>
    <cellStyle name="Normal 9" xfId="17" xr:uid="{00000000-0005-0000-0000-00007E020000}"/>
    <cellStyle name="Note 10" xfId="622" xr:uid="{00000000-0005-0000-0000-00007F020000}"/>
    <cellStyle name="Note 11" xfId="638" xr:uid="{00000000-0005-0000-0000-000080020000}"/>
    <cellStyle name="Note 12" xfId="652" xr:uid="{00000000-0005-0000-0000-000081020000}"/>
    <cellStyle name="Note 13" xfId="666" xr:uid="{00000000-0005-0000-0000-000082020000}"/>
    <cellStyle name="Note 14" xfId="680" xr:uid="{00000000-0005-0000-0000-000083020000}"/>
    <cellStyle name="Note 15" xfId="694" xr:uid="{00000000-0005-0000-0000-000084020000}"/>
    <cellStyle name="Note 16" xfId="708" xr:uid="{00000000-0005-0000-0000-000085020000}"/>
    <cellStyle name="Note 17" xfId="722" xr:uid="{00000000-0005-0000-0000-000086020000}"/>
    <cellStyle name="Note 18" xfId="736" xr:uid="{00000000-0005-0000-0000-000087020000}"/>
    <cellStyle name="Note 19" xfId="750" xr:uid="{00000000-0005-0000-0000-000088020000}"/>
    <cellStyle name="Note 2" xfId="62" xr:uid="{00000000-0005-0000-0000-000089020000}"/>
    <cellStyle name="Note 2 2" xfId="318" xr:uid="{00000000-0005-0000-0000-00008A020000}"/>
    <cellStyle name="Note 2 2 2" xfId="590" xr:uid="{00000000-0005-0000-0000-00008B020000}"/>
    <cellStyle name="Note 2 2 3" xfId="589" xr:uid="{00000000-0005-0000-0000-00008C020000}"/>
    <cellStyle name="Note 2 3" xfId="591" xr:uid="{00000000-0005-0000-0000-00008D020000}"/>
    <cellStyle name="Note 2 4" xfId="592" xr:uid="{00000000-0005-0000-0000-00008E020000}"/>
    <cellStyle name="Note 2 5" xfId="317" xr:uid="{00000000-0005-0000-0000-00008F020000}"/>
    <cellStyle name="Note 20" xfId="764" xr:uid="{00000000-0005-0000-0000-000090020000}"/>
    <cellStyle name="Note 3" xfId="319" xr:uid="{00000000-0005-0000-0000-000091020000}"/>
    <cellStyle name="Note 3 2" xfId="593" xr:uid="{00000000-0005-0000-0000-000092020000}"/>
    <cellStyle name="Note 4" xfId="320" xr:uid="{00000000-0005-0000-0000-000093020000}"/>
    <cellStyle name="Note 5" xfId="321" xr:uid="{00000000-0005-0000-0000-000094020000}"/>
    <cellStyle name="Note 6" xfId="322" xr:uid="{00000000-0005-0000-0000-000095020000}"/>
    <cellStyle name="Note 7" xfId="323" xr:uid="{00000000-0005-0000-0000-000096020000}"/>
    <cellStyle name="Note 8" xfId="324" xr:uid="{00000000-0005-0000-0000-000097020000}"/>
    <cellStyle name="Note 9" xfId="594" xr:uid="{00000000-0005-0000-0000-000098020000}"/>
    <cellStyle name="Note 9 2" xfId="595" xr:uid="{00000000-0005-0000-0000-000099020000}"/>
    <cellStyle name="Output" xfId="30" builtinId="21" customBuiltin="1"/>
    <cellStyle name="Output 2" xfId="325" xr:uid="{00000000-0005-0000-0000-00009B020000}"/>
    <cellStyle name="Output 2 2" xfId="596" xr:uid="{00000000-0005-0000-0000-00009C020000}"/>
    <cellStyle name="Output 3" xfId="597" xr:uid="{00000000-0005-0000-0000-00009D020000}"/>
    <cellStyle name="Output 3 2" xfId="598" xr:uid="{00000000-0005-0000-0000-00009E020000}"/>
    <cellStyle name="Percent 2" xfId="66" xr:uid="{00000000-0005-0000-0000-00009F020000}"/>
    <cellStyle name="Percent 2 2" xfId="326" xr:uid="{00000000-0005-0000-0000-0000A0020000}"/>
    <cellStyle name="Percent 2 3" xfId="599" xr:uid="{00000000-0005-0000-0000-0000A1020000}"/>
    <cellStyle name="Percent 2 4" xfId="69" xr:uid="{00000000-0005-0000-0000-0000A2020000}"/>
    <cellStyle name="Percent 3" xfId="327" xr:uid="{00000000-0005-0000-0000-0000A3020000}"/>
    <cellStyle name="Percent 3 2" xfId="328" xr:uid="{00000000-0005-0000-0000-0000A4020000}"/>
    <cellStyle name="Percent 3 3" xfId="601" xr:uid="{00000000-0005-0000-0000-0000A5020000}"/>
    <cellStyle name="Percent 3 4" xfId="602" xr:uid="{00000000-0005-0000-0000-0000A6020000}"/>
    <cellStyle name="Percent 3 5" xfId="600" xr:uid="{00000000-0005-0000-0000-0000A7020000}"/>
    <cellStyle name="Percent 4" xfId="603" xr:uid="{00000000-0005-0000-0000-0000A8020000}"/>
    <cellStyle name="Percent 4 2" xfId="604" xr:uid="{00000000-0005-0000-0000-0000A9020000}"/>
    <cellStyle name="Percent 4 3" xfId="605" xr:uid="{00000000-0005-0000-0000-0000AA020000}"/>
    <cellStyle name="Percent 4 4" xfId="606" xr:uid="{00000000-0005-0000-0000-0000AB020000}"/>
    <cellStyle name="Percent 5" xfId="607" xr:uid="{00000000-0005-0000-0000-0000AC020000}"/>
    <cellStyle name="Percent 6" xfId="617" xr:uid="{00000000-0005-0000-0000-0000AD020000}"/>
    <cellStyle name="Percent 7" xfId="620" xr:uid="{00000000-0005-0000-0000-0000AE020000}"/>
    <cellStyle name="Percent 8" xfId="635" xr:uid="{00000000-0005-0000-0000-0000AF020000}"/>
    <cellStyle name="Style 1" xfId="329" xr:uid="{00000000-0005-0000-0000-0000B0020000}"/>
    <cellStyle name="Style 1 10" xfId="330" xr:uid="{00000000-0005-0000-0000-0000B1020000}"/>
    <cellStyle name="Style 1 11" xfId="331" xr:uid="{00000000-0005-0000-0000-0000B2020000}"/>
    <cellStyle name="Style 1 12" xfId="332" xr:uid="{00000000-0005-0000-0000-0000B3020000}"/>
    <cellStyle name="Style 1 13" xfId="333" xr:uid="{00000000-0005-0000-0000-0000B4020000}"/>
    <cellStyle name="Style 1 14" xfId="334" xr:uid="{00000000-0005-0000-0000-0000B5020000}"/>
    <cellStyle name="Style 1 15" xfId="335" xr:uid="{00000000-0005-0000-0000-0000B6020000}"/>
    <cellStyle name="Style 1 16" xfId="336" xr:uid="{00000000-0005-0000-0000-0000B7020000}"/>
    <cellStyle name="Style 1 17" xfId="337" xr:uid="{00000000-0005-0000-0000-0000B8020000}"/>
    <cellStyle name="Style 1 18" xfId="338" xr:uid="{00000000-0005-0000-0000-0000B9020000}"/>
    <cellStyle name="Style 1 19" xfId="339" xr:uid="{00000000-0005-0000-0000-0000BA020000}"/>
    <cellStyle name="Style 1 2" xfId="340" xr:uid="{00000000-0005-0000-0000-0000BB020000}"/>
    <cellStyle name="Style 1 2 2" xfId="608" xr:uid="{00000000-0005-0000-0000-0000BC020000}"/>
    <cellStyle name="Style 1 20" xfId="341" xr:uid="{00000000-0005-0000-0000-0000BD020000}"/>
    <cellStyle name="Style 1 21" xfId="342" xr:uid="{00000000-0005-0000-0000-0000BE020000}"/>
    <cellStyle name="Style 1 22" xfId="343" xr:uid="{00000000-0005-0000-0000-0000BF020000}"/>
    <cellStyle name="Style 1 23" xfId="344" xr:uid="{00000000-0005-0000-0000-0000C0020000}"/>
    <cellStyle name="Style 1 24" xfId="345" xr:uid="{00000000-0005-0000-0000-0000C1020000}"/>
    <cellStyle name="Style 1 25" xfId="346" xr:uid="{00000000-0005-0000-0000-0000C2020000}"/>
    <cellStyle name="Style 1 26" xfId="347" xr:uid="{00000000-0005-0000-0000-0000C3020000}"/>
    <cellStyle name="Style 1 27" xfId="348" xr:uid="{00000000-0005-0000-0000-0000C4020000}"/>
    <cellStyle name="Style 1 28" xfId="349" xr:uid="{00000000-0005-0000-0000-0000C5020000}"/>
    <cellStyle name="Style 1 29" xfId="350" xr:uid="{00000000-0005-0000-0000-0000C6020000}"/>
    <cellStyle name="Style 1 3" xfId="351" xr:uid="{00000000-0005-0000-0000-0000C7020000}"/>
    <cellStyle name="Style 1 3 2" xfId="609" xr:uid="{00000000-0005-0000-0000-0000C8020000}"/>
    <cellStyle name="Style 1 30" xfId="352" xr:uid="{00000000-0005-0000-0000-0000C9020000}"/>
    <cellStyle name="Style 1 31" xfId="353" xr:uid="{00000000-0005-0000-0000-0000CA020000}"/>
    <cellStyle name="Style 1 32" xfId="354" xr:uid="{00000000-0005-0000-0000-0000CB020000}"/>
    <cellStyle name="Style 1 33" xfId="355" xr:uid="{00000000-0005-0000-0000-0000CC020000}"/>
    <cellStyle name="Style 1 34" xfId="356" xr:uid="{00000000-0005-0000-0000-0000CD020000}"/>
    <cellStyle name="Style 1 35" xfId="357" xr:uid="{00000000-0005-0000-0000-0000CE020000}"/>
    <cellStyle name="Style 1 36" xfId="358" xr:uid="{00000000-0005-0000-0000-0000CF020000}"/>
    <cellStyle name="Style 1 37" xfId="359" xr:uid="{00000000-0005-0000-0000-0000D0020000}"/>
    <cellStyle name="Style 1 38" xfId="360" xr:uid="{00000000-0005-0000-0000-0000D1020000}"/>
    <cellStyle name="Style 1 39" xfId="361" xr:uid="{00000000-0005-0000-0000-0000D2020000}"/>
    <cellStyle name="Style 1 4" xfId="362" xr:uid="{00000000-0005-0000-0000-0000D3020000}"/>
    <cellStyle name="Style 1 40" xfId="363" xr:uid="{00000000-0005-0000-0000-0000D4020000}"/>
    <cellStyle name="Style 1 41" xfId="364" xr:uid="{00000000-0005-0000-0000-0000D5020000}"/>
    <cellStyle name="Style 1 42" xfId="365" xr:uid="{00000000-0005-0000-0000-0000D6020000}"/>
    <cellStyle name="Style 1 43" xfId="366" xr:uid="{00000000-0005-0000-0000-0000D7020000}"/>
    <cellStyle name="Style 1 44" xfId="367" xr:uid="{00000000-0005-0000-0000-0000D8020000}"/>
    <cellStyle name="Style 1 45" xfId="368" xr:uid="{00000000-0005-0000-0000-0000D9020000}"/>
    <cellStyle name="Style 1 46" xfId="369" xr:uid="{00000000-0005-0000-0000-0000DA020000}"/>
    <cellStyle name="Style 1 47" xfId="370" xr:uid="{00000000-0005-0000-0000-0000DB020000}"/>
    <cellStyle name="Style 1 48" xfId="371" xr:uid="{00000000-0005-0000-0000-0000DC020000}"/>
    <cellStyle name="Style 1 49" xfId="372" xr:uid="{00000000-0005-0000-0000-0000DD020000}"/>
    <cellStyle name="Style 1 5" xfId="373" xr:uid="{00000000-0005-0000-0000-0000DE020000}"/>
    <cellStyle name="Style 1 50" xfId="374" xr:uid="{00000000-0005-0000-0000-0000DF020000}"/>
    <cellStyle name="Style 1 51" xfId="375" xr:uid="{00000000-0005-0000-0000-0000E0020000}"/>
    <cellStyle name="Style 1 52" xfId="376" xr:uid="{00000000-0005-0000-0000-0000E1020000}"/>
    <cellStyle name="Style 1 53" xfId="377" xr:uid="{00000000-0005-0000-0000-0000E2020000}"/>
    <cellStyle name="Style 1 54" xfId="378" xr:uid="{00000000-0005-0000-0000-0000E3020000}"/>
    <cellStyle name="Style 1 55" xfId="379" xr:uid="{00000000-0005-0000-0000-0000E4020000}"/>
    <cellStyle name="Style 1 56" xfId="380" xr:uid="{00000000-0005-0000-0000-0000E5020000}"/>
    <cellStyle name="Style 1 57" xfId="381" xr:uid="{00000000-0005-0000-0000-0000E6020000}"/>
    <cellStyle name="Style 1 58" xfId="382" xr:uid="{00000000-0005-0000-0000-0000E7020000}"/>
    <cellStyle name="Style 1 59" xfId="383" xr:uid="{00000000-0005-0000-0000-0000E8020000}"/>
    <cellStyle name="Style 1 6" xfId="384" xr:uid="{00000000-0005-0000-0000-0000E9020000}"/>
    <cellStyle name="Style 1 60" xfId="385" xr:uid="{00000000-0005-0000-0000-0000EA020000}"/>
    <cellStyle name="Style 1 61" xfId="386" xr:uid="{00000000-0005-0000-0000-0000EB020000}"/>
    <cellStyle name="Style 1 62" xfId="387" xr:uid="{00000000-0005-0000-0000-0000EC020000}"/>
    <cellStyle name="Style 1 63" xfId="388" xr:uid="{00000000-0005-0000-0000-0000ED020000}"/>
    <cellStyle name="Style 1 64" xfId="389" xr:uid="{00000000-0005-0000-0000-0000EE020000}"/>
    <cellStyle name="Style 1 65" xfId="390" xr:uid="{00000000-0005-0000-0000-0000EF020000}"/>
    <cellStyle name="Style 1 66" xfId="391" xr:uid="{00000000-0005-0000-0000-0000F0020000}"/>
    <cellStyle name="Style 1 67" xfId="392" xr:uid="{00000000-0005-0000-0000-0000F1020000}"/>
    <cellStyle name="Style 1 68" xfId="393" xr:uid="{00000000-0005-0000-0000-0000F2020000}"/>
    <cellStyle name="Style 1 69" xfId="394" xr:uid="{00000000-0005-0000-0000-0000F3020000}"/>
    <cellStyle name="Style 1 7" xfId="395" xr:uid="{00000000-0005-0000-0000-0000F4020000}"/>
    <cellStyle name="Style 1 70" xfId="396" xr:uid="{00000000-0005-0000-0000-0000F5020000}"/>
    <cellStyle name="Style 1 71" xfId="397" xr:uid="{00000000-0005-0000-0000-0000F6020000}"/>
    <cellStyle name="Style 1 72" xfId="398" xr:uid="{00000000-0005-0000-0000-0000F7020000}"/>
    <cellStyle name="Style 1 73" xfId="399" xr:uid="{00000000-0005-0000-0000-0000F8020000}"/>
    <cellStyle name="Style 1 74" xfId="400" xr:uid="{00000000-0005-0000-0000-0000F9020000}"/>
    <cellStyle name="Style 1 75" xfId="401" xr:uid="{00000000-0005-0000-0000-0000FA020000}"/>
    <cellStyle name="Style 1 76" xfId="402" xr:uid="{00000000-0005-0000-0000-0000FB020000}"/>
    <cellStyle name="Style 1 8" xfId="403" xr:uid="{00000000-0005-0000-0000-0000FC020000}"/>
    <cellStyle name="Style 1 9" xfId="404" xr:uid="{00000000-0005-0000-0000-0000FD020000}"/>
    <cellStyle name="Title" xfId="21" builtinId="15" customBuiltin="1"/>
    <cellStyle name="Title 2" xfId="610" xr:uid="{00000000-0005-0000-0000-0000FF020000}"/>
    <cellStyle name="Total" xfId="36" builtinId="25" customBuiltin="1"/>
    <cellStyle name="Total 2" xfId="405" xr:uid="{00000000-0005-0000-0000-000001030000}"/>
    <cellStyle name="Total 2 2" xfId="611" xr:uid="{00000000-0005-0000-0000-000002030000}"/>
    <cellStyle name="Total 3" xfId="612" xr:uid="{00000000-0005-0000-0000-000003030000}"/>
    <cellStyle name="Total 3 2" xfId="613" xr:uid="{00000000-0005-0000-0000-000004030000}"/>
    <cellStyle name="Warning Text" xfId="34" builtinId="11" customBuiltin="1"/>
    <cellStyle name="Warning Text 2" xfId="406" xr:uid="{00000000-0005-0000-0000-000006030000}"/>
    <cellStyle name="Warning Text 2 2" xfId="614" xr:uid="{00000000-0005-0000-0000-000007030000}"/>
    <cellStyle name="Warning Text 3" xfId="615" xr:uid="{00000000-0005-0000-0000-000008030000}"/>
    <cellStyle name="Warning Text 3 2" xfId="616" xr:uid="{00000000-0005-0000-0000-000009030000}"/>
  </cellStyles>
  <dxfs count="3">
    <dxf>
      <border>
        <left style="thin">
          <color theme="1"/>
        </left>
        <right style="thin">
          <color theme="1"/>
        </right>
        <top style="thin">
          <color theme="1"/>
        </top>
        <bottom style="thin">
          <color theme="1"/>
        </bottom>
        <vertical style="thin">
          <color theme="1"/>
        </vertical>
        <horizontal style="thin">
          <color theme="1"/>
        </horizontal>
      </border>
    </dxf>
    <dxf>
      <border>
        <left style="thin">
          <color theme="1"/>
        </left>
        <right style="thin">
          <color theme="1"/>
        </right>
        <top style="thin">
          <color theme="1"/>
        </top>
        <bottom style="thin">
          <color theme="1"/>
        </bottom>
        <vertical style="thin">
          <color theme="1"/>
        </vertical>
        <horizontal style="thin">
          <color theme="1"/>
        </horizontal>
      </border>
    </dxf>
    <dxf>
      <font>
        <color theme="2"/>
      </font>
      <border>
        <left style="thin">
          <color theme="1"/>
        </left>
        <right style="thin">
          <color theme="1"/>
        </right>
        <top style="thin">
          <color theme="1"/>
        </top>
        <bottom style="thin">
          <color theme="1"/>
        </bottom>
        <vertical style="thin">
          <color theme="0"/>
        </vertical>
        <horizontal style="thin">
          <color theme="0"/>
        </horizontal>
      </border>
    </dxf>
  </dxfs>
  <tableStyles count="1" defaultTableStyle="Table Style 1" defaultPivotStyle="PivotStyleLight16">
    <tableStyle name="Table Style 1" pivot="0" count="3" xr9:uid="{00000000-0011-0000-FFFF-FFFF00000000}">
      <tableStyleElement type="headerRow" dxfId="2"/>
      <tableStyleElement type="firstRowStripe" dxfId="1"/>
      <tableStyleElement type="secondRowStripe" dxfId="0"/>
    </tableStyle>
  </tableStyles>
  <colors>
    <mruColors>
      <color rgb="FF00B2DF"/>
      <color rgb="FFBE95C1"/>
      <color rgb="FFC1B28F"/>
      <color rgb="FF7C2B83"/>
      <color rgb="FF96559C"/>
      <color rgb="FF373C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601097</xdr:colOff>
      <xdr:row>2</xdr:row>
      <xdr:rowOff>95250</xdr:rowOff>
    </xdr:from>
    <xdr:to>
      <xdr:col>4</xdr:col>
      <xdr:colOff>640228</xdr:colOff>
      <xdr:row>6</xdr:row>
      <xdr:rowOff>136422</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43972" y="485775"/>
          <a:ext cx="2090181" cy="803172"/>
        </a:xfrm>
        <a:prstGeom prst="rect">
          <a:avLst/>
        </a:prstGeom>
      </xdr:spPr>
    </xdr:pic>
    <xdr:clientData/>
  </xdr:twoCellAnchor>
</xdr:wsDr>
</file>

<file path=xl/theme/theme1.xml><?xml version="1.0" encoding="utf-8"?>
<a:theme xmlns:a="http://schemas.openxmlformats.org/drawingml/2006/main" name="ATC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39"/>
  <sheetViews>
    <sheetView tabSelected="1" zoomScaleNormal="100" zoomScaleSheetLayoutView="100" workbookViewId="0"/>
  </sheetViews>
  <sheetFormatPr defaultRowHeight="14.5" x14ac:dyDescent="0.35"/>
  <cols>
    <col min="1" max="1" width="1.9140625" style="1" customWidth="1"/>
    <col min="2" max="7" width="9" style="1"/>
    <col min="8" max="8" width="7.58203125" style="1" customWidth="1"/>
    <col min="9" max="10" width="5.5" style="1" customWidth="1"/>
    <col min="11" max="11" width="7" style="1" customWidth="1"/>
    <col min="12" max="12" width="4.1640625" style="1" customWidth="1"/>
    <col min="13" max="256" width="9" style="1"/>
    <col min="257" max="257" width="1.9140625" style="1" customWidth="1"/>
    <col min="258" max="263" width="9" style="1"/>
    <col min="264" max="264" width="7.58203125" style="1" customWidth="1"/>
    <col min="265" max="266" width="5.5" style="1" customWidth="1"/>
    <col min="267" max="267" width="5.1640625" style="1" customWidth="1"/>
    <col min="268" max="268" width="4.1640625" style="1" customWidth="1"/>
    <col min="269" max="512" width="9" style="1"/>
    <col min="513" max="513" width="1.9140625" style="1" customWidth="1"/>
    <col min="514" max="519" width="9" style="1"/>
    <col min="520" max="520" width="7.58203125" style="1" customWidth="1"/>
    <col min="521" max="522" width="5.5" style="1" customWidth="1"/>
    <col min="523" max="523" width="5.1640625" style="1" customWidth="1"/>
    <col min="524" max="524" width="4.1640625" style="1" customWidth="1"/>
    <col min="525" max="768" width="9" style="1"/>
    <col min="769" max="769" width="1.9140625" style="1" customWidth="1"/>
    <col min="770" max="775" width="9" style="1"/>
    <col min="776" max="776" width="7.58203125" style="1" customWidth="1"/>
    <col min="777" max="778" width="5.5" style="1" customWidth="1"/>
    <col min="779" max="779" width="5.1640625" style="1" customWidth="1"/>
    <col min="780" max="780" width="4.1640625" style="1" customWidth="1"/>
    <col min="781" max="1024" width="9" style="1"/>
    <col min="1025" max="1025" width="1.9140625" style="1" customWidth="1"/>
    <col min="1026" max="1031" width="9" style="1"/>
    <col min="1032" max="1032" width="7.58203125" style="1" customWidth="1"/>
    <col min="1033" max="1034" width="5.5" style="1" customWidth="1"/>
    <col min="1035" max="1035" width="5.1640625" style="1" customWidth="1"/>
    <col min="1036" max="1036" width="4.1640625" style="1" customWidth="1"/>
    <col min="1037" max="1280" width="9" style="1"/>
    <col min="1281" max="1281" width="1.9140625" style="1" customWidth="1"/>
    <col min="1282" max="1287" width="9" style="1"/>
    <col min="1288" max="1288" width="7.58203125" style="1" customWidth="1"/>
    <col min="1289" max="1290" width="5.5" style="1" customWidth="1"/>
    <col min="1291" max="1291" width="5.1640625" style="1" customWidth="1"/>
    <col min="1292" max="1292" width="4.1640625" style="1" customWidth="1"/>
    <col min="1293" max="1536" width="9" style="1"/>
    <col min="1537" max="1537" width="1.9140625" style="1" customWidth="1"/>
    <col min="1538" max="1543" width="9" style="1"/>
    <col min="1544" max="1544" width="7.58203125" style="1" customWidth="1"/>
    <col min="1545" max="1546" width="5.5" style="1" customWidth="1"/>
    <col min="1547" max="1547" width="5.1640625" style="1" customWidth="1"/>
    <col min="1548" max="1548" width="4.1640625" style="1" customWidth="1"/>
    <col min="1549" max="1792" width="9" style="1"/>
    <col min="1793" max="1793" width="1.9140625" style="1" customWidth="1"/>
    <col min="1794" max="1799" width="9" style="1"/>
    <col min="1800" max="1800" width="7.58203125" style="1" customWidth="1"/>
    <col min="1801" max="1802" width="5.5" style="1" customWidth="1"/>
    <col min="1803" max="1803" width="5.1640625" style="1" customWidth="1"/>
    <col min="1804" max="1804" width="4.1640625" style="1" customWidth="1"/>
    <col min="1805" max="2048" width="9" style="1"/>
    <col min="2049" max="2049" width="1.9140625" style="1" customWidth="1"/>
    <col min="2050" max="2055" width="9" style="1"/>
    <col min="2056" max="2056" width="7.58203125" style="1" customWidth="1"/>
    <col min="2057" max="2058" width="5.5" style="1" customWidth="1"/>
    <col min="2059" max="2059" width="5.1640625" style="1" customWidth="1"/>
    <col min="2060" max="2060" width="4.1640625" style="1" customWidth="1"/>
    <col min="2061" max="2304" width="9" style="1"/>
    <col min="2305" max="2305" width="1.9140625" style="1" customWidth="1"/>
    <col min="2306" max="2311" width="9" style="1"/>
    <col min="2312" max="2312" width="7.58203125" style="1" customWidth="1"/>
    <col min="2313" max="2314" width="5.5" style="1" customWidth="1"/>
    <col min="2315" max="2315" width="5.1640625" style="1" customWidth="1"/>
    <col min="2316" max="2316" width="4.1640625" style="1" customWidth="1"/>
    <col min="2317" max="2560" width="9" style="1"/>
    <col min="2561" max="2561" width="1.9140625" style="1" customWidth="1"/>
    <col min="2562" max="2567" width="9" style="1"/>
    <col min="2568" max="2568" width="7.58203125" style="1" customWidth="1"/>
    <col min="2569" max="2570" width="5.5" style="1" customWidth="1"/>
    <col min="2571" max="2571" width="5.1640625" style="1" customWidth="1"/>
    <col min="2572" max="2572" width="4.1640625" style="1" customWidth="1"/>
    <col min="2573" max="2816" width="9" style="1"/>
    <col min="2817" max="2817" width="1.9140625" style="1" customWidth="1"/>
    <col min="2818" max="2823" width="9" style="1"/>
    <col min="2824" max="2824" width="7.58203125" style="1" customWidth="1"/>
    <col min="2825" max="2826" width="5.5" style="1" customWidth="1"/>
    <col min="2827" max="2827" width="5.1640625" style="1" customWidth="1"/>
    <col min="2828" max="2828" width="4.1640625" style="1" customWidth="1"/>
    <col min="2829" max="3072" width="9" style="1"/>
    <col min="3073" max="3073" width="1.9140625" style="1" customWidth="1"/>
    <col min="3074" max="3079" width="9" style="1"/>
    <col min="3080" max="3080" width="7.58203125" style="1" customWidth="1"/>
    <col min="3081" max="3082" width="5.5" style="1" customWidth="1"/>
    <col min="3083" max="3083" width="5.1640625" style="1" customWidth="1"/>
    <col min="3084" max="3084" width="4.1640625" style="1" customWidth="1"/>
    <col min="3085" max="3328" width="9" style="1"/>
    <col min="3329" max="3329" width="1.9140625" style="1" customWidth="1"/>
    <col min="3330" max="3335" width="9" style="1"/>
    <col min="3336" max="3336" width="7.58203125" style="1" customWidth="1"/>
    <col min="3337" max="3338" width="5.5" style="1" customWidth="1"/>
    <col min="3339" max="3339" width="5.1640625" style="1" customWidth="1"/>
    <col min="3340" max="3340" width="4.1640625" style="1" customWidth="1"/>
    <col min="3341" max="3584" width="9" style="1"/>
    <col min="3585" max="3585" width="1.9140625" style="1" customWidth="1"/>
    <col min="3586" max="3591" width="9" style="1"/>
    <col min="3592" max="3592" width="7.58203125" style="1" customWidth="1"/>
    <col min="3593" max="3594" width="5.5" style="1" customWidth="1"/>
    <col min="3595" max="3595" width="5.1640625" style="1" customWidth="1"/>
    <col min="3596" max="3596" width="4.1640625" style="1" customWidth="1"/>
    <col min="3597" max="3840" width="9" style="1"/>
    <col min="3841" max="3841" width="1.9140625" style="1" customWidth="1"/>
    <col min="3842" max="3847" width="9" style="1"/>
    <col min="3848" max="3848" width="7.58203125" style="1" customWidth="1"/>
    <col min="3849" max="3850" width="5.5" style="1" customWidth="1"/>
    <col min="3851" max="3851" width="5.1640625" style="1" customWidth="1"/>
    <col min="3852" max="3852" width="4.1640625" style="1" customWidth="1"/>
    <col min="3853" max="4096" width="9" style="1"/>
    <col min="4097" max="4097" width="1.9140625" style="1" customWidth="1"/>
    <col min="4098" max="4103" width="9" style="1"/>
    <col min="4104" max="4104" width="7.58203125" style="1" customWidth="1"/>
    <col min="4105" max="4106" width="5.5" style="1" customWidth="1"/>
    <col min="4107" max="4107" width="5.1640625" style="1" customWidth="1"/>
    <col min="4108" max="4108" width="4.1640625" style="1" customWidth="1"/>
    <col min="4109" max="4352" width="9" style="1"/>
    <col min="4353" max="4353" width="1.9140625" style="1" customWidth="1"/>
    <col min="4354" max="4359" width="9" style="1"/>
    <col min="4360" max="4360" width="7.58203125" style="1" customWidth="1"/>
    <col min="4361" max="4362" width="5.5" style="1" customWidth="1"/>
    <col min="4363" max="4363" width="5.1640625" style="1" customWidth="1"/>
    <col min="4364" max="4364" width="4.1640625" style="1" customWidth="1"/>
    <col min="4365" max="4608" width="9" style="1"/>
    <col min="4609" max="4609" width="1.9140625" style="1" customWidth="1"/>
    <col min="4610" max="4615" width="9" style="1"/>
    <col min="4616" max="4616" width="7.58203125" style="1" customWidth="1"/>
    <col min="4617" max="4618" width="5.5" style="1" customWidth="1"/>
    <col min="4619" max="4619" width="5.1640625" style="1" customWidth="1"/>
    <col min="4620" max="4620" width="4.1640625" style="1" customWidth="1"/>
    <col min="4621" max="4864" width="9" style="1"/>
    <col min="4865" max="4865" width="1.9140625" style="1" customWidth="1"/>
    <col min="4866" max="4871" width="9" style="1"/>
    <col min="4872" max="4872" width="7.58203125" style="1" customWidth="1"/>
    <col min="4873" max="4874" width="5.5" style="1" customWidth="1"/>
    <col min="4875" max="4875" width="5.1640625" style="1" customWidth="1"/>
    <col min="4876" max="4876" width="4.1640625" style="1" customWidth="1"/>
    <col min="4877" max="5120" width="9" style="1"/>
    <col min="5121" max="5121" width="1.9140625" style="1" customWidth="1"/>
    <col min="5122" max="5127" width="9" style="1"/>
    <col min="5128" max="5128" width="7.58203125" style="1" customWidth="1"/>
    <col min="5129" max="5130" width="5.5" style="1" customWidth="1"/>
    <col min="5131" max="5131" width="5.1640625" style="1" customWidth="1"/>
    <col min="5132" max="5132" width="4.1640625" style="1" customWidth="1"/>
    <col min="5133" max="5376" width="9" style="1"/>
    <col min="5377" max="5377" width="1.9140625" style="1" customWidth="1"/>
    <col min="5378" max="5383" width="9" style="1"/>
    <col min="5384" max="5384" width="7.58203125" style="1" customWidth="1"/>
    <col min="5385" max="5386" width="5.5" style="1" customWidth="1"/>
    <col min="5387" max="5387" width="5.1640625" style="1" customWidth="1"/>
    <col min="5388" max="5388" width="4.1640625" style="1" customWidth="1"/>
    <col min="5389" max="5632" width="9" style="1"/>
    <col min="5633" max="5633" width="1.9140625" style="1" customWidth="1"/>
    <col min="5634" max="5639" width="9" style="1"/>
    <col min="5640" max="5640" width="7.58203125" style="1" customWidth="1"/>
    <col min="5641" max="5642" width="5.5" style="1" customWidth="1"/>
    <col min="5643" max="5643" width="5.1640625" style="1" customWidth="1"/>
    <col min="5644" max="5644" width="4.1640625" style="1" customWidth="1"/>
    <col min="5645" max="5888" width="9" style="1"/>
    <col min="5889" max="5889" width="1.9140625" style="1" customWidth="1"/>
    <col min="5890" max="5895" width="9" style="1"/>
    <col min="5896" max="5896" width="7.58203125" style="1" customWidth="1"/>
    <col min="5897" max="5898" width="5.5" style="1" customWidth="1"/>
    <col min="5899" max="5899" width="5.1640625" style="1" customWidth="1"/>
    <col min="5900" max="5900" width="4.1640625" style="1" customWidth="1"/>
    <col min="5901" max="6144" width="9" style="1"/>
    <col min="6145" max="6145" width="1.9140625" style="1" customWidth="1"/>
    <col min="6146" max="6151" width="9" style="1"/>
    <col min="6152" max="6152" width="7.58203125" style="1" customWidth="1"/>
    <col min="6153" max="6154" width="5.5" style="1" customWidth="1"/>
    <col min="6155" max="6155" width="5.1640625" style="1" customWidth="1"/>
    <col min="6156" max="6156" width="4.1640625" style="1" customWidth="1"/>
    <col min="6157" max="6400" width="9" style="1"/>
    <col min="6401" max="6401" width="1.9140625" style="1" customWidth="1"/>
    <col min="6402" max="6407" width="9" style="1"/>
    <col min="6408" max="6408" width="7.58203125" style="1" customWidth="1"/>
    <col min="6409" max="6410" width="5.5" style="1" customWidth="1"/>
    <col min="6411" max="6411" width="5.1640625" style="1" customWidth="1"/>
    <col min="6412" max="6412" width="4.1640625" style="1" customWidth="1"/>
    <col min="6413" max="6656" width="9" style="1"/>
    <col min="6657" max="6657" width="1.9140625" style="1" customWidth="1"/>
    <col min="6658" max="6663" width="9" style="1"/>
    <col min="6664" max="6664" width="7.58203125" style="1" customWidth="1"/>
    <col min="6665" max="6666" width="5.5" style="1" customWidth="1"/>
    <col min="6667" max="6667" width="5.1640625" style="1" customWidth="1"/>
    <col min="6668" max="6668" width="4.1640625" style="1" customWidth="1"/>
    <col min="6669" max="6912" width="9" style="1"/>
    <col min="6913" max="6913" width="1.9140625" style="1" customWidth="1"/>
    <col min="6914" max="6919" width="9" style="1"/>
    <col min="6920" max="6920" width="7.58203125" style="1" customWidth="1"/>
    <col min="6921" max="6922" width="5.5" style="1" customWidth="1"/>
    <col min="6923" max="6923" width="5.1640625" style="1" customWidth="1"/>
    <col min="6924" max="6924" width="4.1640625" style="1" customWidth="1"/>
    <col min="6925" max="7168" width="9" style="1"/>
    <col min="7169" max="7169" width="1.9140625" style="1" customWidth="1"/>
    <col min="7170" max="7175" width="9" style="1"/>
    <col min="7176" max="7176" width="7.58203125" style="1" customWidth="1"/>
    <col min="7177" max="7178" width="5.5" style="1" customWidth="1"/>
    <col min="7179" max="7179" width="5.1640625" style="1" customWidth="1"/>
    <col min="7180" max="7180" width="4.1640625" style="1" customWidth="1"/>
    <col min="7181" max="7424" width="9" style="1"/>
    <col min="7425" max="7425" width="1.9140625" style="1" customWidth="1"/>
    <col min="7426" max="7431" width="9" style="1"/>
    <col min="7432" max="7432" width="7.58203125" style="1" customWidth="1"/>
    <col min="7433" max="7434" width="5.5" style="1" customWidth="1"/>
    <col min="7435" max="7435" width="5.1640625" style="1" customWidth="1"/>
    <col min="7436" max="7436" width="4.1640625" style="1" customWidth="1"/>
    <col min="7437" max="7680" width="9" style="1"/>
    <col min="7681" max="7681" width="1.9140625" style="1" customWidth="1"/>
    <col min="7682" max="7687" width="9" style="1"/>
    <col min="7688" max="7688" width="7.58203125" style="1" customWidth="1"/>
    <col min="7689" max="7690" width="5.5" style="1" customWidth="1"/>
    <col min="7691" max="7691" width="5.1640625" style="1" customWidth="1"/>
    <col min="7692" max="7692" width="4.1640625" style="1" customWidth="1"/>
    <col min="7693" max="7936" width="9" style="1"/>
    <col min="7937" max="7937" width="1.9140625" style="1" customWidth="1"/>
    <col min="7938" max="7943" width="9" style="1"/>
    <col min="7944" max="7944" width="7.58203125" style="1" customWidth="1"/>
    <col min="7945" max="7946" width="5.5" style="1" customWidth="1"/>
    <col min="7947" max="7947" width="5.1640625" style="1" customWidth="1"/>
    <col min="7948" max="7948" width="4.1640625" style="1" customWidth="1"/>
    <col min="7949" max="8192" width="9" style="1"/>
    <col min="8193" max="8193" width="1.9140625" style="1" customWidth="1"/>
    <col min="8194" max="8199" width="9" style="1"/>
    <col min="8200" max="8200" width="7.58203125" style="1" customWidth="1"/>
    <col min="8201" max="8202" width="5.5" style="1" customWidth="1"/>
    <col min="8203" max="8203" width="5.1640625" style="1" customWidth="1"/>
    <col min="8204" max="8204" width="4.1640625" style="1" customWidth="1"/>
    <col min="8205" max="8448" width="9" style="1"/>
    <col min="8449" max="8449" width="1.9140625" style="1" customWidth="1"/>
    <col min="8450" max="8455" width="9" style="1"/>
    <col min="8456" max="8456" width="7.58203125" style="1" customWidth="1"/>
    <col min="8457" max="8458" width="5.5" style="1" customWidth="1"/>
    <col min="8459" max="8459" width="5.1640625" style="1" customWidth="1"/>
    <col min="8460" max="8460" width="4.1640625" style="1" customWidth="1"/>
    <col min="8461" max="8704" width="9" style="1"/>
    <col min="8705" max="8705" width="1.9140625" style="1" customWidth="1"/>
    <col min="8706" max="8711" width="9" style="1"/>
    <col min="8712" max="8712" width="7.58203125" style="1" customWidth="1"/>
    <col min="8713" max="8714" width="5.5" style="1" customWidth="1"/>
    <col min="8715" max="8715" width="5.1640625" style="1" customWidth="1"/>
    <col min="8716" max="8716" width="4.1640625" style="1" customWidth="1"/>
    <col min="8717" max="8960" width="9" style="1"/>
    <col min="8961" max="8961" width="1.9140625" style="1" customWidth="1"/>
    <col min="8962" max="8967" width="9" style="1"/>
    <col min="8968" max="8968" width="7.58203125" style="1" customWidth="1"/>
    <col min="8969" max="8970" width="5.5" style="1" customWidth="1"/>
    <col min="8971" max="8971" width="5.1640625" style="1" customWidth="1"/>
    <col min="8972" max="8972" width="4.1640625" style="1" customWidth="1"/>
    <col min="8973" max="9216" width="9" style="1"/>
    <col min="9217" max="9217" width="1.9140625" style="1" customWidth="1"/>
    <col min="9218" max="9223" width="9" style="1"/>
    <col min="9224" max="9224" width="7.58203125" style="1" customWidth="1"/>
    <col min="9225" max="9226" width="5.5" style="1" customWidth="1"/>
    <col min="9227" max="9227" width="5.1640625" style="1" customWidth="1"/>
    <col min="9228" max="9228" width="4.1640625" style="1" customWidth="1"/>
    <col min="9229" max="9472" width="9" style="1"/>
    <col min="9473" max="9473" width="1.9140625" style="1" customWidth="1"/>
    <col min="9474" max="9479" width="9" style="1"/>
    <col min="9480" max="9480" width="7.58203125" style="1" customWidth="1"/>
    <col min="9481" max="9482" width="5.5" style="1" customWidth="1"/>
    <col min="9483" max="9483" width="5.1640625" style="1" customWidth="1"/>
    <col min="9484" max="9484" width="4.1640625" style="1" customWidth="1"/>
    <col min="9485" max="9728" width="9" style="1"/>
    <col min="9729" max="9729" width="1.9140625" style="1" customWidth="1"/>
    <col min="9730" max="9735" width="9" style="1"/>
    <col min="9736" max="9736" width="7.58203125" style="1" customWidth="1"/>
    <col min="9737" max="9738" width="5.5" style="1" customWidth="1"/>
    <col min="9739" max="9739" width="5.1640625" style="1" customWidth="1"/>
    <col min="9740" max="9740" width="4.1640625" style="1" customWidth="1"/>
    <col min="9741" max="9984" width="9" style="1"/>
    <col min="9985" max="9985" width="1.9140625" style="1" customWidth="1"/>
    <col min="9986" max="9991" width="9" style="1"/>
    <col min="9992" max="9992" width="7.58203125" style="1" customWidth="1"/>
    <col min="9993" max="9994" width="5.5" style="1" customWidth="1"/>
    <col min="9995" max="9995" width="5.1640625" style="1" customWidth="1"/>
    <col min="9996" max="9996" width="4.1640625" style="1" customWidth="1"/>
    <col min="9997" max="10240" width="9" style="1"/>
    <col min="10241" max="10241" width="1.9140625" style="1" customWidth="1"/>
    <col min="10242" max="10247" width="9" style="1"/>
    <col min="10248" max="10248" width="7.58203125" style="1" customWidth="1"/>
    <col min="10249" max="10250" width="5.5" style="1" customWidth="1"/>
    <col min="10251" max="10251" width="5.1640625" style="1" customWidth="1"/>
    <col min="10252" max="10252" width="4.1640625" style="1" customWidth="1"/>
    <col min="10253" max="10496" width="9" style="1"/>
    <col min="10497" max="10497" width="1.9140625" style="1" customWidth="1"/>
    <col min="10498" max="10503" width="9" style="1"/>
    <col min="10504" max="10504" width="7.58203125" style="1" customWidth="1"/>
    <col min="10505" max="10506" width="5.5" style="1" customWidth="1"/>
    <col min="10507" max="10507" width="5.1640625" style="1" customWidth="1"/>
    <col min="10508" max="10508" width="4.1640625" style="1" customWidth="1"/>
    <col min="10509" max="10752" width="9" style="1"/>
    <col min="10753" max="10753" width="1.9140625" style="1" customWidth="1"/>
    <col min="10754" max="10759" width="9" style="1"/>
    <col min="10760" max="10760" width="7.58203125" style="1" customWidth="1"/>
    <col min="10761" max="10762" width="5.5" style="1" customWidth="1"/>
    <col min="10763" max="10763" width="5.1640625" style="1" customWidth="1"/>
    <col min="10764" max="10764" width="4.1640625" style="1" customWidth="1"/>
    <col min="10765" max="11008" width="9" style="1"/>
    <col min="11009" max="11009" width="1.9140625" style="1" customWidth="1"/>
    <col min="11010" max="11015" width="9" style="1"/>
    <col min="11016" max="11016" width="7.58203125" style="1" customWidth="1"/>
    <col min="11017" max="11018" width="5.5" style="1" customWidth="1"/>
    <col min="11019" max="11019" width="5.1640625" style="1" customWidth="1"/>
    <col min="11020" max="11020" width="4.1640625" style="1" customWidth="1"/>
    <col min="11021" max="11264" width="9" style="1"/>
    <col min="11265" max="11265" width="1.9140625" style="1" customWidth="1"/>
    <col min="11266" max="11271" width="9" style="1"/>
    <col min="11272" max="11272" width="7.58203125" style="1" customWidth="1"/>
    <col min="11273" max="11274" width="5.5" style="1" customWidth="1"/>
    <col min="11275" max="11275" width="5.1640625" style="1" customWidth="1"/>
    <col min="11276" max="11276" width="4.1640625" style="1" customWidth="1"/>
    <col min="11277" max="11520" width="9" style="1"/>
    <col min="11521" max="11521" width="1.9140625" style="1" customWidth="1"/>
    <col min="11522" max="11527" width="9" style="1"/>
    <col min="11528" max="11528" width="7.58203125" style="1" customWidth="1"/>
    <col min="11529" max="11530" width="5.5" style="1" customWidth="1"/>
    <col min="11531" max="11531" width="5.1640625" style="1" customWidth="1"/>
    <col min="11532" max="11532" width="4.1640625" style="1" customWidth="1"/>
    <col min="11533" max="11776" width="9" style="1"/>
    <col min="11777" max="11777" width="1.9140625" style="1" customWidth="1"/>
    <col min="11778" max="11783" width="9" style="1"/>
    <col min="11784" max="11784" width="7.58203125" style="1" customWidth="1"/>
    <col min="11785" max="11786" width="5.5" style="1" customWidth="1"/>
    <col min="11787" max="11787" width="5.1640625" style="1" customWidth="1"/>
    <col min="11788" max="11788" width="4.1640625" style="1" customWidth="1"/>
    <col min="11789" max="12032" width="9" style="1"/>
    <col min="12033" max="12033" width="1.9140625" style="1" customWidth="1"/>
    <col min="12034" max="12039" width="9" style="1"/>
    <col min="12040" max="12040" width="7.58203125" style="1" customWidth="1"/>
    <col min="12041" max="12042" width="5.5" style="1" customWidth="1"/>
    <col min="12043" max="12043" width="5.1640625" style="1" customWidth="1"/>
    <col min="12044" max="12044" width="4.1640625" style="1" customWidth="1"/>
    <col min="12045" max="12288" width="9" style="1"/>
    <col min="12289" max="12289" width="1.9140625" style="1" customWidth="1"/>
    <col min="12290" max="12295" width="9" style="1"/>
    <col min="12296" max="12296" width="7.58203125" style="1" customWidth="1"/>
    <col min="12297" max="12298" width="5.5" style="1" customWidth="1"/>
    <col min="12299" max="12299" width="5.1640625" style="1" customWidth="1"/>
    <col min="12300" max="12300" width="4.1640625" style="1" customWidth="1"/>
    <col min="12301" max="12544" width="9" style="1"/>
    <col min="12545" max="12545" width="1.9140625" style="1" customWidth="1"/>
    <col min="12546" max="12551" width="9" style="1"/>
    <col min="12552" max="12552" width="7.58203125" style="1" customWidth="1"/>
    <col min="12553" max="12554" width="5.5" style="1" customWidth="1"/>
    <col min="12555" max="12555" width="5.1640625" style="1" customWidth="1"/>
    <col min="12556" max="12556" width="4.1640625" style="1" customWidth="1"/>
    <col min="12557" max="12800" width="9" style="1"/>
    <col min="12801" max="12801" width="1.9140625" style="1" customWidth="1"/>
    <col min="12802" max="12807" width="9" style="1"/>
    <col min="12808" max="12808" width="7.58203125" style="1" customWidth="1"/>
    <col min="12809" max="12810" width="5.5" style="1" customWidth="1"/>
    <col min="12811" max="12811" width="5.1640625" style="1" customWidth="1"/>
    <col min="12812" max="12812" width="4.1640625" style="1" customWidth="1"/>
    <col min="12813" max="13056" width="9" style="1"/>
    <col min="13057" max="13057" width="1.9140625" style="1" customWidth="1"/>
    <col min="13058" max="13063" width="9" style="1"/>
    <col min="13064" max="13064" width="7.58203125" style="1" customWidth="1"/>
    <col min="13065" max="13066" width="5.5" style="1" customWidth="1"/>
    <col min="13067" max="13067" width="5.1640625" style="1" customWidth="1"/>
    <col min="13068" max="13068" width="4.1640625" style="1" customWidth="1"/>
    <col min="13069" max="13312" width="9" style="1"/>
    <col min="13313" max="13313" width="1.9140625" style="1" customWidth="1"/>
    <col min="13314" max="13319" width="9" style="1"/>
    <col min="13320" max="13320" width="7.58203125" style="1" customWidth="1"/>
    <col min="13321" max="13322" width="5.5" style="1" customWidth="1"/>
    <col min="13323" max="13323" width="5.1640625" style="1" customWidth="1"/>
    <col min="13324" max="13324" width="4.1640625" style="1" customWidth="1"/>
    <col min="13325" max="13568" width="9" style="1"/>
    <col min="13569" max="13569" width="1.9140625" style="1" customWidth="1"/>
    <col min="13570" max="13575" width="9" style="1"/>
    <col min="13576" max="13576" width="7.58203125" style="1" customWidth="1"/>
    <col min="13577" max="13578" width="5.5" style="1" customWidth="1"/>
    <col min="13579" max="13579" width="5.1640625" style="1" customWidth="1"/>
    <col min="13580" max="13580" width="4.1640625" style="1" customWidth="1"/>
    <col min="13581" max="13824" width="9" style="1"/>
    <col min="13825" max="13825" width="1.9140625" style="1" customWidth="1"/>
    <col min="13826" max="13831" width="9" style="1"/>
    <col min="13832" max="13832" width="7.58203125" style="1" customWidth="1"/>
    <col min="13833" max="13834" width="5.5" style="1" customWidth="1"/>
    <col min="13835" max="13835" width="5.1640625" style="1" customWidth="1"/>
    <col min="13836" max="13836" width="4.1640625" style="1" customWidth="1"/>
    <col min="13837" max="14080" width="9" style="1"/>
    <col min="14081" max="14081" width="1.9140625" style="1" customWidth="1"/>
    <col min="14082" max="14087" width="9" style="1"/>
    <col min="14088" max="14088" width="7.58203125" style="1" customWidth="1"/>
    <col min="14089" max="14090" width="5.5" style="1" customWidth="1"/>
    <col min="14091" max="14091" width="5.1640625" style="1" customWidth="1"/>
    <col min="14092" max="14092" width="4.1640625" style="1" customWidth="1"/>
    <col min="14093" max="14336" width="9" style="1"/>
    <col min="14337" max="14337" width="1.9140625" style="1" customWidth="1"/>
    <col min="14338" max="14343" width="9" style="1"/>
    <col min="14344" max="14344" width="7.58203125" style="1" customWidth="1"/>
    <col min="14345" max="14346" width="5.5" style="1" customWidth="1"/>
    <col min="14347" max="14347" width="5.1640625" style="1" customWidth="1"/>
    <col min="14348" max="14348" width="4.1640625" style="1" customWidth="1"/>
    <col min="14349" max="14592" width="9" style="1"/>
    <col min="14593" max="14593" width="1.9140625" style="1" customWidth="1"/>
    <col min="14594" max="14599" width="9" style="1"/>
    <col min="14600" max="14600" width="7.58203125" style="1" customWidth="1"/>
    <col min="14601" max="14602" width="5.5" style="1" customWidth="1"/>
    <col min="14603" max="14603" width="5.1640625" style="1" customWidth="1"/>
    <col min="14604" max="14604" width="4.1640625" style="1" customWidth="1"/>
    <col min="14605" max="14848" width="9" style="1"/>
    <col min="14849" max="14849" width="1.9140625" style="1" customWidth="1"/>
    <col min="14850" max="14855" width="9" style="1"/>
    <col min="14856" max="14856" width="7.58203125" style="1" customWidth="1"/>
    <col min="14857" max="14858" width="5.5" style="1" customWidth="1"/>
    <col min="14859" max="14859" width="5.1640625" style="1" customWidth="1"/>
    <col min="14860" max="14860" width="4.1640625" style="1" customWidth="1"/>
    <col min="14861" max="15104" width="9" style="1"/>
    <col min="15105" max="15105" width="1.9140625" style="1" customWidth="1"/>
    <col min="15106" max="15111" width="9" style="1"/>
    <col min="15112" max="15112" width="7.58203125" style="1" customWidth="1"/>
    <col min="15113" max="15114" width="5.5" style="1" customWidth="1"/>
    <col min="15115" max="15115" width="5.1640625" style="1" customWidth="1"/>
    <col min="15116" max="15116" width="4.1640625" style="1" customWidth="1"/>
    <col min="15117" max="15360" width="9" style="1"/>
    <col min="15361" max="15361" width="1.9140625" style="1" customWidth="1"/>
    <col min="15362" max="15367" width="9" style="1"/>
    <col min="15368" max="15368" width="7.58203125" style="1" customWidth="1"/>
    <col min="15369" max="15370" width="5.5" style="1" customWidth="1"/>
    <col min="15371" max="15371" width="5.1640625" style="1" customWidth="1"/>
    <col min="15372" max="15372" width="4.1640625" style="1" customWidth="1"/>
    <col min="15373" max="15616" width="9" style="1"/>
    <col min="15617" max="15617" width="1.9140625" style="1" customWidth="1"/>
    <col min="15618" max="15623" width="9" style="1"/>
    <col min="15624" max="15624" width="7.58203125" style="1" customWidth="1"/>
    <col min="15625" max="15626" width="5.5" style="1" customWidth="1"/>
    <col min="15627" max="15627" width="5.1640625" style="1" customWidth="1"/>
    <col min="15628" max="15628" width="4.1640625" style="1" customWidth="1"/>
    <col min="15629" max="15872" width="9" style="1"/>
    <col min="15873" max="15873" width="1.9140625" style="1" customWidth="1"/>
    <col min="15874" max="15879" width="9" style="1"/>
    <col min="15880" max="15880" width="7.58203125" style="1" customWidth="1"/>
    <col min="15881" max="15882" width="5.5" style="1" customWidth="1"/>
    <col min="15883" max="15883" width="5.1640625" style="1" customWidth="1"/>
    <col min="15884" max="15884" width="4.1640625" style="1" customWidth="1"/>
    <col min="15885" max="16128" width="9" style="1"/>
    <col min="16129" max="16129" width="1.9140625" style="1" customWidth="1"/>
    <col min="16130" max="16135" width="9" style="1"/>
    <col min="16136" max="16136" width="7.58203125" style="1" customWidth="1"/>
    <col min="16137" max="16138" width="5.5" style="1" customWidth="1"/>
    <col min="16139" max="16139" width="5.1640625" style="1" customWidth="1"/>
    <col min="16140" max="16140" width="4.1640625" style="1" customWidth="1"/>
    <col min="16141" max="16384" width="9" style="1"/>
  </cols>
  <sheetData>
    <row r="1" spans="2:12" ht="15" thickBot="1" x14ac:dyDescent="0.4"/>
    <row r="2" spans="2:12" x14ac:dyDescent="0.35">
      <c r="B2" s="11"/>
      <c r="C2" s="12"/>
      <c r="D2" s="12"/>
      <c r="E2" s="12"/>
      <c r="F2" s="12"/>
      <c r="G2" s="12"/>
      <c r="H2" s="12"/>
      <c r="I2" s="12"/>
      <c r="J2" s="12"/>
      <c r="K2" s="13"/>
    </row>
    <row r="3" spans="2:12" x14ac:dyDescent="0.35">
      <c r="B3" s="14"/>
      <c r="K3" s="15"/>
    </row>
    <row r="4" spans="2:12" x14ac:dyDescent="0.35">
      <c r="B4" s="14"/>
      <c r="K4" s="15"/>
    </row>
    <row r="5" spans="2:12" x14ac:dyDescent="0.35">
      <c r="B5" s="14"/>
      <c r="K5" s="15"/>
    </row>
    <row r="6" spans="2:12" x14ac:dyDescent="0.35">
      <c r="B6" s="14"/>
      <c r="K6" s="15"/>
    </row>
    <row r="7" spans="2:12" x14ac:dyDescent="0.35">
      <c r="B7" s="14"/>
      <c r="K7" s="15"/>
    </row>
    <row r="8" spans="2:12" x14ac:dyDescent="0.35">
      <c r="B8" s="14"/>
      <c r="K8" s="15"/>
    </row>
    <row r="9" spans="2:12" x14ac:dyDescent="0.35">
      <c r="B9" s="14"/>
      <c r="K9" s="15"/>
    </row>
    <row r="10" spans="2:12" ht="26" x14ac:dyDescent="0.35">
      <c r="B10" s="14"/>
      <c r="C10" s="16" t="s">
        <v>48</v>
      </c>
      <c r="D10" s="2"/>
      <c r="E10" s="2"/>
      <c r="F10" s="2"/>
      <c r="G10" s="2"/>
      <c r="H10" s="2"/>
      <c r="I10" s="2"/>
      <c r="J10" s="2"/>
      <c r="K10" s="15"/>
      <c r="L10" s="2"/>
    </row>
    <row r="11" spans="2:12" x14ac:dyDescent="0.35">
      <c r="B11" s="14"/>
      <c r="K11" s="15"/>
    </row>
    <row r="12" spans="2:12" x14ac:dyDescent="0.35">
      <c r="B12" s="14"/>
      <c r="K12" s="15"/>
    </row>
    <row r="13" spans="2:12" x14ac:dyDescent="0.35">
      <c r="B13" s="14"/>
      <c r="K13" s="15"/>
    </row>
    <row r="14" spans="2:12" ht="21" x14ac:dyDescent="0.35">
      <c r="B14" s="14"/>
      <c r="C14" s="3" t="s">
        <v>47</v>
      </c>
      <c r="D14" s="3"/>
      <c r="E14" s="3"/>
      <c r="F14" s="3"/>
      <c r="G14" s="3"/>
      <c r="H14" s="3"/>
      <c r="I14" s="3"/>
      <c r="J14" s="3"/>
      <c r="K14" s="15"/>
      <c r="L14" s="3"/>
    </row>
    <row r="15" spans="2:12" x14ac:dyDescent="0.35">
      <c r="B15" s="17"/>
      <c r="C15" s="4" t="s">
        <v>8</v>
      </c>
      <c r="D15" s="5"/>
      <c r="E15" s="5"/>
      <c r="F15" s="5"/>
      <c r="G15" s="5"/>
      <c r="H15" s="5"/>
      <c r="I15" s="5"/>
      <c r="J15" s="5"/>
      <c r="K15" s="15"/>
    </row>
    <row r="16" spans="2:12" x14ac:dyDescent="0.35">
      <c r="B16" s="17"/>
      <c r="C16" s="5"/>
      <c r="D16" s="5"/>
      <c r="E16" s="5"/>
      <c r="F16" s="5"/>
      <c r="G16" s="5"/>
      <c r="H16" s="5"/>
      <c r="I16" s="5"/>
      <c r="J16" s="5"/>
      <c r="K16" s="15"/>
    </row>
    <row r="17" spans="2:12" x14ac:dyDescent="0.35">
      <c r="B17" s="17"/>
      <c r="C17" s="5"/>
      <c r="D17" s="5"/>
      <c r="E17" s="5"/>
      <c r="F17" s="5"/>
      <c r="G17" s="5"/>
      <c r="H17" s="5"/>
      <c r="I17" s="5"/>
      <c r="J17" s="5"/>
      <c r="K17" s="15"/>
    </row>
    <row r="18" spans="2:12" x14ac:dyDescent="0.35">
      <c r="B18" s="17"/>
      <c r="C18" s="5"/>
      <c r="D18" s="5"/>
      <c r="E18" s="5"/>
      <c r="F18" s="5"/>
      <c r="G18" s="5"/>
      <c r="H18" s="5"/>
      <c r="I18" s="5"/>
      <c r="J18" s="5"/>
      <c r="K18" s="15"/>
    </row>
    <row r="19" spans="2:12" ht="15.5" x14ac:dyDescent="0.35">
      <c r="B19" s="18"/>
      <c r="C19" s="6"/>
      <c r="D19" s="7"/>
      <c r="E19" s="7"/>
      <c r="F19" s="7"/>
      <c r="G19" s="7"/>
      <c r="H19" s="7"/>
      <c r="I19" s="7"/>
      <c r="J19" s="7"/>
      <c r="K19" s="15"/>
    </row>
    <row r="20" spans="2:12" x14ac:dyDescent="0.35">
      <c r="B20" s="17"/>
      <c r="C20" s="5"/>
      <c r="D20" s="5"/>
      <c r="E20" s="5"/>
      <c r="F20" s="5"/>
      <c r="G20" s="5"/>
      <c r="H20" s="5"/>
      <c r="I20" s="5"/>
      <c r="J20" s="5"/>
      <c r="K20" s="15"/>
    </row>
    <row r="21" spans="2:12" x14ac:dyDescent="0.35">
      <c r="B21" s="17"/>
      <c r="C21" s="5"/>
      <c r="D21" s="5"/>
      <c r="E21" s="5"/>
      <c r="F21" s="5"/>
      <c r="G21" s="5"/>
      <c r="H21" s="5"/>
      <c r="I21" s="5"/>
      <c r="J21" s="5"/>
      <c r="K21" s="15"/>
    </row>
    <row r="22" spans="2:12" x14ac:dyDescent="0.35">
      <c r="B22" s="17"/>
      <c r="C22" s="5"/>
      <c r="D22" s="5"/>
      <c r="E22" s="5"/>
      <c r="F22" s="5"/>
      <c r="G22" s="5"/>
      <c r="H22" s="5"/>
      <c r="I22" s="5"/>
      <c r="J22" s="5"/>
      <c r="K22" s="15"/>
    </row>
    <row r="23" spans="2:12" ht="15.5" x14ac:dyDescent="0.35">
      <c r="B23" s="17"/>
      <c r="C23" s="19" t="s">
        <v>265</v>
      </c>
      <c r="D23" s="8"/>
      <c r="E23" s="8"/>
      <c r="F23" s="8"/>
      <c r="G23" s="8"/>
      <c r="H23" s="8"/>
      <c r="I23" s="8"/>
      <c r="J23" s="8"/>
      <c r="K23" s="15"/>
      <c r="L23" s="8"/>
    </row>
    <row r="24" spans="2:12" x14ac:dyDescent="0.35">
      <c r="B24" s="17"/>
      <c r="C24" s="5"/>
      <c r="D24" s="5"/>
      <c r="E24" s="5"/>
      <c r="F24" s="5"/>
      <c r="G24" s="5"/>
      <c r="H24" s="5"/>
      <c r="I24" s="5"/>
      <c r="J24" s="5"/>
      <c r="K24" s="15"/>
    </row>
    <row r="25" spans="2:12" x14ac:dyDescent="0.35">
      <c r="B25" s="17"/>
      <c r="C25" s="5"/>
      <c r="D25" s="5"/>
      <c r="E25" s="5"/>
      <c r="F25" s="5"/>
      <c r="G25" s="5"/>
      <c r="H25" s="5"/>
      <c r="I25" s="5"/>
      <c r="J25" s="5"/>
      <c r="K25" s="15"/>
    </row>
    <row r="26" spans="2:12" x14ac:dyDescent="0.35">
      <c r="B26" s="17"/>
      <c r="C26" s="5"/>
      <c r="D26" s="5"/>
      <c r="E26" s="5"/>
      <c r="F26" s="5"/>
      <c r="G26" s="5"/>
      <c r="H26" s="5"/>
      <c r="I26" s="5"/>
      <c r="J26" s="5"/>
      <c r="K26" s="15"/>
    </row>
    <row r="27" spans="2:12" x14ac:dyDescent="0.35">
      <c r="B27" s="17"/>
      <c r="C27" s="5"/>
      <c r="D27" s="5"/>
      <c r="E27" s="5"/>
      <c r="F27" s="5"/>
      <c r="G27" s="5"/>
      <c r="H27" s="5"/>
      <c r="I27" s="5"/>
      <c r="J27" s="5"/>
      <c r="K27" s="15"/>
    </row>
    <row r="28" spans="2:12" x14ac:dyDescent="0.35">
      <c r="B28" s="17"/>
      <c r="C28" s="5"/>
      <c r="D28" s="5"/>
      <c r="E28" s="5"/>
      <c r="F28" s="5"/>
      <c r="G28" s="5"/>
      <c r="H28" s="5"/>
      <c r="I28" s="5"/>
      <c r="J28" s="5"/>
      <c r="K28" s="15"/>
    </row>
    <row r="29" spans="2:12" x14ac:dyDescent="0.35">
      <c r="B29" s="17"/>
      <c r="C29" s="25" t="s">
        <v>70</v>
      </c>
      <c r="D29" s="9"/>
      <c r="E29" s="9"/>
      <c r="F29" s="9"/>
      <c r="G29" s="9"/>
      <c r="H29" s="9"/>
      <c r="I29" s="9"/>
      <c r="J29" s="9"/>
      <c r="K29" s="15"/>
      <c r="L29" s="9"/>
    </row>
    <row r="30" spans="2:12" x14ac:dyDescent="0.35">
      <c r="B30" s="142"/>
      <c r="C30" s="143"/>
      <c r="D30" s="143"/>
      <c r="E30" s="143"/>
      <c r="F30" s="143"/>
      <c r="G30" s="143"/>
      <c r="H30" s="143"/>
      <c r="I30" s="143"/>
      <c r="J30" s="143"/>
      <c r="K30" s="144"/>
    </row>
    <row r="31" spans="2:12" x14ac:dyDescent="0.35">
      <c r="B31" s="20"/>
      <c r="C31" s="10"/>
      <c r="D31" s="10"/>
      <c r="E31" s="10"/>
      <c r="F31" s="10"/>
      <c r="G31" s="10"/>
      <c r="H31" s="10"/>
      <c r="I31" s="10"/>
      <c r="J31" s="10"/>
      <c r="K31" s="21"/>
    </row>
    <row r="32" spans="2:12" x14ac:dyDescent="0.35">
      <c r="B32" s="14"/>
      <c r="K32" s="15"/>
    </row>
    <row r="33" spans="2:11" x14ac:dyDescent="0.35">
      <c r="B33" s="145"/>
      <c r="C33" s="146"/>
      <c r="D33" s="146"/>
      <c r="E33" s="146"/>
      <c r="F33" s="146"/>
      <c r="G33" s="146"/>
      <c r="H33" s="146"/>
      <c r="I33" s="146"/>
      <c r="J33" s="146"/>
      <c r="K33" s="147"/>
    </row>
    <row r="34" spans="2:11" x14ac:dyDescent="0.35">
      <c r="B34" s="14"/>
      <c r="K34" s="15"/>
    </row>
    <row r="35" spans="2:11" x14ac:dyDescent="0.35">
      <c r="B35" s="14"/>
      <c r="K35" s="15"/>
    </row>
    <row r="36" spans="2:11" x14ac:dyDescent="0.35">
      <c r="B36" s="14"/>
      <c r="K36" s="15"/>
    </row>
    <row r="37" spans="2:11" x14ac:dyDescent="0.35">
      <c r="B37" s="14"/>
      <c r="K37" s="15"/>
    </row>
    <row r="38" spans="2:11" x14ac:dyDescent="0.35">
      <c r="B38" s="14"/>
      <c r="K38" s="15"/>
    </row>
    <row r="39" spans="2:11" ht="15" thickBot="1" x14ac:dyDescent="0.4">
      <c r="B39" s="22"/>
      <c r="C39" s="23"/>
      <c r="D39" s="23"/>
      <c r="E39" s="23"/>
      <c r="F39" s="23"/>
      <c r="G39" s="23"/>
      <c r="H39" s="23"/>
      <c r="I39" s="23"/>
      <c r="J39" s="23"/>
      <c r="K39" s="24"/>
    </row>
  </sheetData>
  <mergeCells count="2">
    <mergeCell ref="B30:K30"/>
    <mergeCell ref="B33:K3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G1377"/>
  <sheetViews>
    <sheetView showGridLines="0" zoomScale="80" zoomScaleNormal="80" zoomScaleSheetLayoutView="70" zoomScalePageLayoutView="75" workbookViewId="0">
      <selection activeCell="A29" sqref="A29"/>
    </sheetView>
  </sheetViews>
  <sheetFormatPr defaultColWidth="5.9140625" defaultRowHeight="13" x14ac:dyDescent="0.3"/>
  <cols>
    <col min="1" max="1" width="19" style="37" customWidth="1"/>
    <col min="2" max="2" width="55.4140625" style="37" bestFit="1" customWidth="1"/>
    <col min="3" max="3" width="15.75" style="37" customWidth="1"/>
    <col min="4" max="4" width="18.75" style="37" bestFit="1" customWidth="1"/>
    <col min="5" max="5" width="74.6640625" style="37" customWidth="1"/>
    <col min="6" max="6" width="18.58203125" style="26" bestFit="1" customWidth="1"/>
    <col min="7" max="7" width="9" style="127" customWidth="1"/>
    <col min="8" max="16384" width="5.9140625" style="26"/>
  </cols>
  <sheetData>
    <row r="2" spans="1:7" ht="29.25" customHeight="1" x14ac:dyDescent="0.3">
      <c r="A2" s="155"/>
      <c r="B2" s="155"/>
      <c r="C2" s="155"/>
      <c r="D2" s="155"/>
      <c r="E2" s="155"/>
      <c r="G2" s="121"/>
    </row>
    <row r="3" spans="1:7" ht="29.25" customHeight="1" x14ac:dyDescent="0.3">
      <c r="A3" s="160" t="s">
        <v>141</v>
      </c>
      <c r="B3" s="161"/>
      <c r="C3" s="161"/>
      <c r="D3" s="161"/>
      <c r="E3" s="161"/>
      <c r="F3" s="161"/>
      <c r="G3" s="121"/>
    </row>
    <row r="4" spans="1:7" ht="18" customHeight="1" x14ac:dyDescent="0.3">
      <c r="A4" s="156" t="str">
        <f>"Reporting Period: "&amp;'Title Page'!$C$23</f>
        <v>Reporting Period: February 2026</v>
      </c>
      <c r="B4" s="157"/>
      <c r="C4" s="157"/>
      <c r="D4" s="157"/>
      <c r="E4" s="157"/>
      <c r="F4" s="120"/>
      <c r="G4" s="121"/>
    </row>
    <row r="5" spans="1:7" ht="18" customHeight="1" thickBot="1" x14ac:dyDescent="0.35">
      <c r="A5" s="158" t="s">
        <v>266</v>
      </c>
      <c r="B5" s="159"/>
      <c r="C5" s="159"/>
      <c r="D5" s="159"/>
      <c r="E5" s="159"/>
      <c r="G5" s="121"/>
    </row>
    <row r="6" spans="1:7" ht="31" customHeight="1" thickBot="1" x14ac:dyDescent="0.35">
      <c r="A6" s="162" t="s">
        <v>137</v>
      </c>
      <c r="B6" s="163"/>
      <c r="C6" s="163"/>
      <c r="D6" s="163"/>
      <c r="E6" s="164"/>
      <c r="F6" s="165"/>
      <c r="G6" s="121"/>
    </row>
    <row r="7" spans="1:7" ht="26.25" customHeight="1" x14ac:dyDescent="0.3">
      <c r="A7" s="45" t="s">
        <v>4</v>
      </c>
      <c r="B7" s="46" t="s">
        <v>5</v>
      </c>
      <c r="C7" s="46" t="s">
        <v>6</v>
      </c>
      <c r="D7" s="47" t="s">
        <v>138</v>
      </c>
      <c r="E7" s="27"/>
      <c r="G7" s="121"/>
    </row>
    <row r="8" spans="1:7" x14ac:dyDescent="0.3">
      <c r="A8" s="41" t="s">
        <v>76</v>
      </c>
      <c r="B8" s="30" t="s">
        <v>84</v>
      </c>
      <c r="C8" s="31" t="s">
        <v>86</v>
      </c>
      <c r="D8" s="110" t="s">
        <v>139</v>
      </c>
      <c r="E8" s="27"/>
      <c r="G8" s="121"/>
    </row>
    <row r="9" spans="1:7" x14ac:dyDescent="0.3">
      <c r="A9" s="41" t="s">
        <v>85</v>
      </c>
      <c r="B9" s="30" t="s">
        <v>100</v>
      </c>
      <c r="C9" s="31" t="s">
        <v>105</v>
      </c>
      <c r="D9" s="110" t="s">
        <v>139</v>
      </c>
      <c r="E9" s="27"/>
      <c r="G9" s="121"/>
    </row>
    <row r="10" spans="1:7" x14ac:dyDescent="0.3">
      <c r="A10" s="41" t="s">
        <v>104</v>
      </c>
      <c r="B10" s="30" t="s">
        <v>109</v>
      </c>
      <c r="C10" s="31" t="s">
        <v>111</v>
      </c>
      <c r="D10" s="110" t="s">
        <v>139</v>
      </c>
      <c r="E10" s="27"/>
      <c r="G10" s="121"/>
    </row>
    <row r="11" spans="1:7" x14ac:dyDescent="0.3">
      <c r="A11" s="41" t="s">
        <v>110</v>
      </c>
      <c r="B11" s="30" t="s">
        <v>133</v>
      </c>
      <c r="C11" s="31" t="s">
        <v>134</v>
      </c>
      <c r="D11" s="110" t="s">
        <v>139</v>
      </c>
      <c r="E11" s="27"/>
      <c r="G11" s="121"/>
    </row>
    <row r="12" spans="1:7" x14ac:dyDescent="0.3">
      <c r="A12" s="28" t="s">
        <v>128</v>
      </c>
      <c r="B12" s="29" t="s">
        <v>155</v>
      </c>
      <c r="C12" s="28" t="s">
        <v>164</v>
      </c>
      <c r="D12" s="28" t="s">
        <v>139</v>
      </c>
      <c r="E12" s="27"/>
      <c r="G12" s="121"/>
    </row>
    <row r="13" spans="1:7" x14ac:dyDescent="0.3">
      <c r="A13" s="28" t="s">
        <v>156</v>
      </c>
      <c r="B13" s="29" t="s">
        <v>267</v>
      </c>
      <c r="C13" s="28" t="s">
        <v>274</v>
      </c>
      <c r="D13" s="28" t="s">
        <v>140</v>
      </c>
      <c r="E13" s="27"/>
      <c r="G13" s="121"/>
    </row>
    <row r="14" spans="1:7" ht="144" customHeight="1" x14ac:dyDescent="0.3">
      <c r="A14" s="151" t="s">
        <v>236</v>
      </c>
      <c r="B14" s="152"/>
      <c r="C14" s="152"/>
      <c r="D14" s="152"/>
      <c r="E14" s="153"/>
      <c r="F14" s="154"/>
      <c r="G14" s="121"/>
    </row>
    <row r="15" spans="1:7" s="32" customFormat="1" ht="24" customHeight="1" x14ac:dyDescent="0.3">
      <c r="A15" s="148" t="s">
        <v>106</v>
      </c>
      <c r="B15" s="149"/>
      <c r="C15" s="149"/>
      <c r="D15" s="149"/>
      <c r="E15" s="149"/>
      <c r="F15" s="150"/>
      <c r="G15" s="126"/>
    </row>
    <row r="16" spans="1:7" s="32" customFormat="1" ht="26" x14ac:dyDescent="0.3">
      <c r="A16" s="128" t="s">
        <v>1</v>
      </c>
      <c r="B16" s="128" t="s">
        <v>113</v>
      </c>
      <c r="C16" s="128" t="s">
        <v>2</v>
      </c>
      <c r="D16" s="128" t="s">
        <v>112</v>
      </c>
      <c r="E16" s="128" t="s">
        <v>0</v>
      </c>
      <c r="F16" s="128" t="s">
        <v>64</v>
      </c>
      <c r="G16" s="126"/>
    </row>
    <row r="17" spans="1:7" s="32" customFormat="1" ht="14.5" x14ac:dyDescent="0.35">
      <c r="A17" s="129">
        <v>46054</v>
      </c>
      <c r="B17" s="116" t="s">
        <v>245</v>
      </c>
      <c r="C17" s="117">
        <v>648</v>
      </c>
      <c r="D17" s="117">
        <v>4</v>
      </c>
      <c r="E17" s="118" t="s">
        <v>275</v>
      </c>
      <c r="F17" s="125" t="s">
        <v>180</v>
      </c>
      <c r="G17" s="122">
        <v>4070</v>
      </c>
    </row>
    <row r="18" spans="1:7" s="32" customFormat="1" ht="14.5" x14ac:dyDescent="0.35">
      <c r="A18" s="129">
        <v>46054</v>
      </c>
      <c r="B18" s="116" t="s">
        <v>108</v>
      </c>
      <c r="C18" s="117">
        <v>732</v>
      </c>
      <c r="D18" s="117">
        <v>11</v>
      </c>
      <c r="E18" s="118" t="s">
        <v>190</v>
      </c>
      <c r="F18" s="125" t="s">
        <v>180</v>
      </c>
      <c r="G18" s="122">
        <v>4194</v>
      </c>
    </row>
    <row r="19" spans="1:7" s="32" customFormat="1" ht="14.5" x14ac:dyDescent="0.35">
      <c r="A19" s="129">
        <v>46054</v>
      </c>
      <c r="B19" s="116" t="s">
        <v>276</v>
      </c>
      <c r="C19" s="117">
        <v>947</v>
      </c>
      <c r="D19" s="117">
        <v>7</v>
      </c>
      <c r="E19" s="118" t="s">
        <v>182</v>
      </c>
      <c r="F19" s="125" t="s">
        <v>180</v>
      </c>
      <c r="G19" s="122">
        <v>7674</v>
      </c>
    </row>
    <row r="20" spans="1:7" s="32" customFormat="1" ht="14.5" x14ac:dyDescent="0.35">
      <c r="A20" s="129">
        <v>46054</v>
      </c>
      <c r="B20" s="116" t="s">
        <v>277</v>
      </c>
      <c r="C20" s="117">
        <v>599</v>
      </c>
      <c r="D20" s="117">
        <v>11</v>
      </c>
      <c r="E20" s="118" t="s">
        <v>188</v>
      </c>
      <c r="F20" s="125" t="s">
        <v>75</v>
      </c>
      <c r="G20" s="122">
        <v>4198</v>
      </c>
    </row>
    <row r="21" spans="1:7" s="32" customFormat="1" ht="14.5" x14ac:dyDescent="0.35">
      <c r="A21" s="129">
        <v>46054</v>
      </c>
      <c r="B21" s="116" t="s">
        <v>184</v>
      </c>
      <c r="C21" s="117">
        <v>948</v>
      </c>
      <c r="D21" s="117">
        <v>7</v>
      </c>
      <c r="E21" s="118" t="s">
        <v>185</v>
      </c>
      <c r="F21" s="125" t="s">
        <v>75</v>
      </c>
      <c r="G21" s="122">
        <v>4242</v>
      </c>
    </row>
    <row r="22" spans="1:7" s="32" customFormat="1" ht="14.5" x14ac:dyDescent="0.35">
      <c r="A22" s="129">
        <v>46054</v>
      </c>
      <c r="B22" s="116" t="s">
        <v>186</v>
      </c>
      <c r="C22" s="117">
        <v>930</v>
      </c>
      <c r="D22" s="117">
        <v>3</v>
      </c>
      <c r="E22" s="118" t="s">
        <v>185</v>
      </c>
      <c r="F22" s="125" t="s">
        <v>75</v>
      </c>
      <c r="G22" s="122">
        <v>4107</v>
      </c>
    </row>
    <row r="23" spans="1:7" s="32" customFormat="1" ht="14.5" x14ac:dyDescent="0.35">
      <c r="A23" s="129">
        <v>46054</v>
      </c>
      <c r="B23" s="116" t="s">
        <v>187</v>
      </c>
      <c r="C23" s="117">
        <v>930</v>
      </c>
      <c r="D23" s="117">
        <v>3</v>
      </c>
      <c r="E23" s="118" t="s">
        <v>185</v>
      </c>
      <c r="F23" s="125" t="s">
        <v>75</v>
      </c>
      <c r="G23" s="122">
        <v>1912</v>
      </c>
    </row>
    <row r="24" spans="1:7" s="32" customFormat="1" ht="14.5" x14ac:dyDescent="0.35">
      <c r="A24" s="129">
        <v>46054</v>
      </c>
      <c r="B24" s="116" t="s">
        <v>255</v>
      </c>
      <c r="C24" s="117">
        <v>938</v>
      </c>
      <c r="D24" s="117">
        <v>9</v>
      </c>
      <c r="E24" s="118" t="s">
        <v>188</v>
      </c>
      <c r="F24" s="125" t="s">
        <v>75</v>
      </c>
      <c r="G24" s="122">
        <v>4367</v>
      </c>
    </row>
    <row r="25" spans="1:7" s="32" customFormat="1" ht="14.5" x14ac:dyDescent="0.35">
      <c r="A25" s="129">
        <v>46054</v>
      </c>
      <c r="B25" s="116" t="s">
        <v>252</v>
      </c>
      <c r="C25" s="117">
        <v>942</v>
      </c>
      <c r="D25" s="117">
        <v>4</v>
      </c>
      <c r="E25" s="118" t="s">
        <v>182</v>
      </c>
      <c r="F25" s="125" t="s">
        <v>75</v>
      </c>
      <c r="G25" s="122">
        <v>4790</v>
      </c>
    </row>
    <row r="26" spans="1:7" s="32" customFormat="1" ht="14.5" x14ac:dyDescent="0.35">
      <c r="A26" s="129">
        <v>46054</v>
      </c>
      <c r="B26" s="116" t="s">
        <v>246</v>
      </c>
      <c r="C26" s="117">
        <v>900</v>
      </c>
      <c r="D26" s="117">
        <v>14</v>
      </c>
      <c r="E26" s="118" t="s">
        <v>190</v>
      </c>
      <c r="F26" s="125" t="s">
        <v>75</v>
      </c>
      <c r="G26" s="122">
        <v>4124</v>
      </c>
    </row>
    <row r="27" spans="1:7" s="32" customFormat="1" ht="29" x14ac:dyDescent="0.35">
      <c r="A27" s="129">
        <v>46054</v>
      </c>
      <c r="B27" s="116" t="s">
        <v>191</v>
      </c>
      <c r="C27" s="117">
        <v>979</v>
      </c>
      <c r="D27" s="117">
        <v>7</v>
      </c>
      <c r="E27" s="118" t="s">
        <v>238</v>
      </c>
      <c r="F27" s="125" t="s">
        <v>75</v>
      </c>
      <c r="G27" s="122">
        <v>4841</v>
      </c>
    </row>
    <row r="28" spans="1:7" s="32" customFormat="1" ht="29" x14ac:dyDescent="0.35">
      <c r="A28" s="129">
        <v>46054</v>
      </c>
      <c r="B28" s="116" t="s">
        <v>192</v>
      </c>
      <c r="C28" s="117">
        <v>979</v>
      </c>
      <c r="D28" s="117">
        <v>7</v>
      </c>
      <c r="E28" s="118" t="s">
        <v>238</v>
      </c>
      <c r="F28" s="125" t="s">
        <v>75</v>
      </c>
      <c r="G28" s="122">
        <v>4837</v>
      </c>
    </row>
    <row r="29" spans="1:7" s="32" customFormat="1" ht="29" x14ac:dyDescent="0.35">
      <c r="A29" s="129">
        <v>46054</v>
      </c>
      <c r="B29" s="116" t="s">
        <v>194</v>
      </c>
      <c r="C29" s="117">
        <v>979</v>
      </c>
      <c r="D29" s="117">
        <v>7</v>
      </c>
      <c r="E29" s="118" t="s">
        <v>193</v>
      </c>
      <c r="F29" s="125" t="s">
        <v>75</v>
      </c>
      <c r="G29" s="122">
        <v>4839</v>
      </c>
    </row>
    <row r="30" spans="1:7" s="32" customFormat="1" ht="14.5" x14ac:dyDescent="0.35">
      <c r="A30" s="129">
        <v>46054</v>
      </c>
      <c r="B30" s="116" t="s">
        <v>278</v>
      </c>
      <c r="C30" s="117">
        <v>976</v>
      </c>
      <c r="D30" s="117">
        <v>7</v>
      </c>
      <c r="E30" s="118" t="s">
        <v>188</v>
      </c>
      <c r="F30" s="125" t="s">
        <v>75</v>
      </c>
      <c r="G30" s="122">
        <v>4808</v>
      </c>
    </row>
    <row r="31" spans="1:7" s="32" customFormat="1" ht="14.5" x14ac:dyDescent="0.35">
      <c r="A31" s="129">
        <v>46054</v>
      </c>
      <c r="B31" s="116" t="s">
        <v>196</v>
      </c>
      <c r="C31" s="117">
        <v>980</v>
      </c>
      <c r="D31" s="117">
        <v>7</v>
      </c>
      <c r="E31" s="118" t="s">
        <v>185</v>
      </c>
      <c r="F31" s="125" t="s">
        <v>75</v>
      </c>
      <c r="G31" s="122">
        <v>4857</v>
      </c>
    </row>
    <row r="32" spans="1:7" s="32" customFormat="1" ht="14.5" x14ac:dyDescent="0.35">
      <c r="A32" s="129">
        <v>46054</v>
      </c>
      <c r="B32" s="116" t="s">
        <v>279</v>
      </c>
      <c r="C32" s="117">
        <v>947</v>
      </c>
      <c r="D32" s="117">
        <v>7</v>
      </c>
      <c r="E32" s="118" t="s">
        <v>182</v>
      </c>
      <c r="F32" s="125" t="s">
        <v>75</v>
      </c>
      <c r="G32" s="122">
        <v>4266</v>
      </c>
    </row>
    <row r="33" spans="1:7" s="32" customFormat="1" ht="14.5" x14ac:dyDescent="0.35">
      <c r="A33" s="129">
        <v>46054</v>
      </c>
      <c r="B33" s="116" t="s">
        <v>171</v>
      </c>
      <c r="C33" s="117">
        <v>947</v>
      </c>
      <c r="D33" s="117">
        <v>7</v>
      </c>
      <c r="E33" s="118" t="s">
        <v>182</v>
      </c>
      <c r="F33" s="125" t="s">
        <v>75</v>
      </c>
      <c r="G33" s="122">
        <v>4742</v>
      </c>
    </row>
    <row r="34" spans="1:7" s="32" customFormat="1" ht="14.5" x14ac:dyDescent="0.35">
      <c r="A34" s="129">
        <v>46054</v>
      </c>
      <c r="B34" s="116" t="s">
        <v>254</v>
      </c>
      <c r="C34" s="117">
        <v>613</v>
      </c>
      <c r="D34" s="117">
        <v>7</v>
      </c>
      <c r="E34" s="118" t="s">
        <v>188</v>
      </c>
      <c r="F34" s="125" t="s">
        <v>75</v>
      </c>
      <c r="G34" s="122">
        <v>1469</v>
      </c>
    </row>
    <row r="35" spans="1:7" s="32" customFormat="1" ht="14.5" x14ac:dyDescent="0.35">
      <c r="A35" s="129">
        <v>46054</v>
      </c>
      <c r="B35" s="116" t="s">
        <v>280</v>
      </c>
      <c r="C35" s="117">
        <v>947</v>
      </c>
      <c r="D35" s="117">
        <v>7</v>
      </c>
      <c r="E35" s="118" t="s">
        <v>281</v>
      </c>
      <c r="F35" s="125" t="s">
        <v>75</v>
      </c>
      <c r="G35" s="122">
        <v>947</v>
      </c>
    </row>
    <row r="36" spans="1:7" s="32" customFormat="1" ht="14.5" x14ac:dyDescent="0.35">
      <c r="A36" s="129">
        <v>46023</v>
      </c>
      <c r="B36" s="116" t="s">
        <v>276</v>
      </c>
      <c r="C36" s="117">
        <v>947</v>
      </c>
      <c r="D36" s="117">
        <v>7</v>
      </c>
      <c r="E36" s="118" t="s">
        <v>182</v>
      </c>
      <c r="F36" s="125" t="s">
        <v>180</v>
      </c>
      <c r="G36" s="122">
        <v>7674</v>
      </c>
    </row>
    <row r="37" spans="1:7" s="32" customFormat="1" ht="14.5" x14ac:dyDescent="0.35">
      <c r="A37" s="129">
        <v>46023</v>
      </c>
      <c r="B37" s="116" t="s">
        <v>108</v>
      </c>
      <c r="C37" s="117">
        <v>732</v>
      </c>
      <c r="D37" s="117">
        <v>11</v>
      </c>
      <c r="E37" s="118" t="s">
        <v>190</v>
      </c>
      <c r="F37" s="125" t="s">
        <v>180</v>
      </c>
      <c r="G37" s="122">
        <v>732</v>
      </c>
    </row>
    <row r="38" spans="1:7" s="32" customFormat="1" ht="14.5" x14ac:dyDescent="0.35">
      <c r="A38" s="129">
        <v>46023</v>
      </c>
      <c r="B38" s="116" t="s">
        <v>280</v>
      </c>
      <c r="C38" s="117">
        <v>947</v>
      </c>
      <c r="D38" s="117">
        <v>7</v>
      </c>
      <c r="E38" s="118" t="s">
        <v>281</v>
      </c>
      <c r="F38" s="125" t="s">
        <v>75</v>
      </c>
      <c r="G38" s="122">
        <v>947</v>
      </c>
    </row>
    <row r="39" spans="1:7" s="32" customFormat="1" ht="14.5" x14ac:dyDescent="0.35">
      <c r="A39" s="129">
        <v>46023</v>
      </c>
      <c r="B39" s="116" t="s">
        <v>254</v>
      </c>
      <c r="C39" s="117">
        <v>613</v>
      </c>
      <c r="D39" s="117">
        <v>7</v>
      </c>
      <c r="E39" s="118" t="s">
        <v>188</v>
      </c>
      <c r="F39" s="125" t="s">
        <v>75</v>
      </c>
      <c r="G39" s="122">
        <v>613</v>
      </c>
    </row>
    <row r="40" spans="1:7" s="32" customFormat="1" ht="14.5" x14ac:dyDescent="0.35">
      <c r="A40" s="129">
        <v>46023</v>
      </c>
      <c r="B40" s="116" t="s">
        <v>245</v>
      </c>
      <c r="C40" s="117">
        <v>648</v>
      </c>
      <c r="D40" s="117">
        <v>4</v>
      </c>
      <c r="E40" s="118" t="s">
        <v>188</v>
      </c>
      <c r="F40" s="125" t="s">
        <v>75</v>
      </c>
      <c r="G40" s="122">
        <v>648</v>
      </c>
    </row>
    <row r="41" spans="1:7" s="32" customFormat="1" ht="14.5" x14ac:dyDescent="0.35">
      <c r="A41" s="129">
        <v>46023</v>
      </c>
      <c r="B41" s="116" t="s">
        <v>184</v>
      </c>
      <c r="C41" s="117">
        <v>948</v>
      </c>
      <c r="D41" s="117">
        <v>7</v>
      </c>
      <c r="E41" s="118" t="s">
        <v>185</v>
      </c>
      <c r="F41" s="125" t="s">
        <v>75</v>
      </c>
      <c r="G41" s="122">
        <v>948</v>
      </c>
    </row>
    <row r="42" spans="1:7" s="32" customFormat="1" ht="14.5" x14ac:dyDescent="0.35">
      <c r="A42" s="129">
        <v>46023</v>
      </c>
      <c r="B42" s="116" t="s">
        <v>187</v>
      </c>
      <c r="C42" s="117">
        <v>930</v>
      </c>
      <c r="D42" s="117">
        <v>3</v>
      </c>
      <c r="E42" s="118" t="s">
        <v>185</v>
      </c>
      <c r="F42" s="125" t="s">
        <v>75</v>
      </c>
      <c r="G42" s="122">
        <v>1912</v>
      </c>
    </row>
    <row r="43" spans="1:7" s="32" customFormat="1" ht="14.5" x14ac:dyDescent="0.35">
      <c r="A43" s="129">
        <v>46023</v>
      </c>
      <c r="B43" s="116" t="s">
        <v>186</v>
      </c>
      <c r="C43" s="117">
        <v>930</v>
      </c>
      <c r="D43" s="117">
        <v>3</v>
      </c>
      <c r="E43" s="118" t="s">
        <v>185</v>
      </c>
      <c r="F43" s="125" t="s">
        <v>75</v>
      </c>
      <c r="G43" s="122">
        <v>4107</v>
      </c>
    </row>
    <row r="44" spans="1:7" s="32" customFormat="1" ht="14.5" x14ac:dyDescent="0.35">
      <c r="A44" s="129">
        <v>46023</v>
      </c>
      <c r="B44" s="116" t="s">
        <v>255</v>
      </c>
      <c r="C44" s="117">
        <v>938</v>
      </c>
      <c r="D44" s="117">
        <v>9</v>
      </c>
      <c r="E44" s="118" t="s">
        <v>188</v>
      </c>
      <c r="F44" s="125" t="s">
        <v>75</v>
      </c>
      <c r="G44" s="122">
        <v>4367</v>
      </c>
    </row>
    <row r="45" spans="1:7" s="32" customFormat="1" ht="14.5" x14ac:dyDescent="0.35">
      <c r="A45" s="129">
        <v>46023</v>
      </c>
      <c r="B45" s="116" t="s">
        <v>171</v>
      </c>
      <c r="C45" s="117">
        <v>947</v>
      </c>
      <c r="D45" s="117">
        <v>7</v>
      </c>
      <c r="E45" s="118" t="s">
        <v>182</v>
      </c>
      <c r="F45" s="125" t="s">
        <v>75</v>
      </c>
      <c r="G45" s="122">
        <v>4742</v>
      </c>
    </row>
    <row r="46" spans="1:7" s="32" customFormat="1" ht="29" x14ac:dyDescent="0.35">
      <c r="A46" s="129">
        <v>46023</v>
      </c>
      <c r="B46" s="116" t="s">
        <v>192</v>
      </c>
      <c r="C46" s="117">
        <v>979</v>
      </c>
      <c r="D46" s="117">
        <v>7</v>
      </c>
      <c r="E46" s="118" t="s">
        <v>238</v>
      </c>
      <c r="F46" s="125" t="s">
        <v>75</v>
      </c>
      <c r="G46" s="122">
        <v>4837</v>
      </c>
    </row>
    <row r="47" spans="1:7" s="32" customFormat="1" ht="29" x14ac:dyDescent="0.35">
      <c r="A47" s="129">
        <v>46023</v>
      </c>
      <c r="B47" s="116" t="s">
        <v>194</v>
      </c>
      <c r="C47" s="117">
        <v>979</v>
      </c>
      <c r="D47" s="117">
        <v>7</v>
      </c>
      <c r="E47" s="118" t="s">
        <v>193</v>
      </c>
      <c r="F47" s="125" t="s">
        <v>75</v>
      </c>
      <c r="G47" s="122">
        <v>4839</v>
      </c>
    </row>
    <row r="48" spans="1:7" s="32" customFormat="1" ht="29" x14ac:dyDescent="0.35">
      <c r="A48" s="129">
        <v>46023</v>
      </c>
      <c r="B48" s="116" t="s">
        <v>191</v>
      </c>
      <c r="C48" s="117">
        <v>979</v>
      </c>
      <c r="D48" s="117">
        <v>7</v>
      </c>
      <c r="E48" s="118" t="s">
        <v>238</v>
      </c>
      <c r="F48" s="125" t="s">
        <v>75</v>
      </c>
      <c r="G48" s="122">
        <v>4841</v>
      </c>
    </row>
    <row r="49" spans="1:7" s="32" customFormat="1" ht="14.5" x14ac:dyDescent="0.35">
      <c r="A49" s="129">
        <v>46023</v>
      </c>
      <c r="B49" s="116" t="s">
        <v>196</v>
      </c>
      <c r="C49" s="117">
        <v>980</v>
      </c>
      <c r="D49" s="117">
        <v>7</v>
      </c>
      <c r="E49" s="118" t="s">
        <v>185</v>
      </c>
      <c r="F49" s="125" t="s">
        <v>75</v>
      </c>
      <c r="G49" s="122">
        <v>4857</v>
      </c>
    </row>
    <row r="50" spans="1:7" s="32" customFormat="1" ht="14.5" x14ac:dyDescent="0.35">
      <c r="A50" s="129">
        <v>45992</v>
      </c>
      <c r="B50" s="116" t="s">
        <v>276</v>
      </c>
      <c r="C50" s="117">
        <v>947</v>
      </c>
      <c r="D50" s="117">
        <v>7</v>
      </c>
      <c r="E50" s="118" t="s">
        <v>182</v>
      </c>
      <c r="F50" s="125" t="s">
        <v>180</v>
      </c>
      <c r="G50" s="122">
        <v>7674</v>
      </c>
    </row>
    <row r="51" spans="1:7" s="32" customFormat="1" ht="14.5" x14ac:dyDescent="0.35">
      <c r="A51" s="129">
        <v>45992</v>
      </c>
      <c r="B51" s="116" t="s">
        <v>108</v>
      </c>
      <c r="C51" s="117">
        <v>732</v>
      </c>
      <c r="D51" s="117">
        <v>11</v>
      </c>
      <c r="E51" s="118" t="s">
        <v>190</v>
      </c>
      <c r="F51" s="125" t="s">
        <v>180</v>
      </c>
      <c r="G51" s="122">
        <v>732</v>
      </c>
    </row>
    <row r="52" spans="1:7" s="32" customFormat="1" ht="14.5" x14ac:dyDescent="0.35">
      <c r="A52" s="129">
        <v>45992</v>
      </c>
      <c r="B52" s="116" t="s">
        <v>280</v>
      </c>
      <c r="C52" s="117">
        <v>947</v>
      </c>
      <c r="D52" s="117">
        <v>7</v>
      </c>
      <c r="E52" s="118" t="s">
        <v>281</v>
      </c>
      <c r="F52" s="125" t="s">
        <v>75</v>
      </c>
      <c r="G52" s="122">
        <v>947</v>
      </c>
    </row>
    <row r="53" spans="1:7" s="32" customFormat="1" ht="14.5" x14ac:dyDescent="0.35">
      <c r="A53" s="129">
        <v>45992</v>
      </c>
      <c r="B53" s="116" t="s">
        <v>184</v>
      </c>
      <c r="C53" s="117">
        <v>948</v>
      </c>
      <c r="D53" s="117">
        <v>7</v>
      </c>
      <c r="E53" s="118" t="s">
        <v>185</v>
      </c>
      <c r="F53" s="125" t="s">
        <v>75</v>
      </c>
      <c r="G53" s="122">
        <v>948</v>
      </c>
    </row>
    <row r="54" spans="1:7" s="32" customFormat="1" ht="14.5" x14ac:dyDescent="0.35">
      <c r="A54" s="129">
        <v>45992</v>
      </c>
      <c r="B54" s="116" t="s">
        <v>186</v>
      </c>
      <c r="C54" s="117">
        <v>930</v>
      </c>
      <c r="D54" s="117">
        <v>3</v>
      </c>
      <c r="E54" s="118" t="s">
        <v>185</v>
      </c>
      <c r="F54" s="125" t="s">
        <v>75</v>
      </c>
      <c r="G54" s="122">
        <v>4107</v>
      </c>
    </row>
    <row r="55" spans="1:7" s="32" customFormat="1" ht="14.5" x14ac:dyDescent="0.35">
      <c r="A55" s="129">
        <v>45992</v>
      </c>
      <c r="B55" s="116" t="s">
        <v>187</v>
      </c>
      <c r="C55" s="117">
        <v>930</v>
      </c>
      <c r="D55" s="117">
        <v>3</v>
      </c>
      <c r="E55" s="118" t="s">
        <v>185</v>
      </c>
      <c r="F55" s="125" t="s">
        <v>75</v>
      </c>
      <c r="G55" s="122">
        <v>1912</v>
      </c>
    </row>
    <row r="56" spans="1:7" s="32" customFormat="1" ht="29" x14ac:dyDescent="0.35">
      <c r="A56" s="129">
        <v>45992</v>
      </c>
      <c r="B56" s="116" t="s">
        <v>191</v>
      </c>
      <c r="C56" s="117">
        <v>979</v>
      </c>
      <c r="D56" s="117">
        <v>7</v>
      </c>
      <c r="E56" s="118" t="s">
        <v>238</v>
      </c>
      <c r="F56" s="125" t="s">
        <v>75</v>
      </c>
      <c r="G56" s="122">
        <v>4841</v>
      </c>
    </row>
    <row r="57" spans="1:7" s="32" customFormat="1" ht="29" x14ac:dyDescent="0.35">
      <c r="A57" s="129">
        <v>45992</v>
      </c>
      <c r="B57" s="116" t="s">
        <v>192</v>
      </c>
      <c r="C57" s="117">
        <v>979</v>
      </c>
      <c r="D57" s="117">
        <v>7</v>
      </c>
      <c r="E57" s="118" t="s">
        <v>193</v>
      </c>
      <c r="F57" s="125" t="s">
        <v>75</v>
      </c>
      <c r="G57" s="122">
        <v>4837</v>
      </c>
    </row>
    <row r="58" spans="1:7" s="32" customFormat="1" ht="29" x14ac:dyDescent="0.35">
      <c r="A58" s="129">
        <v>45992</v>
      </c>
      <c r="B58" s="116" t="s">
        <v>194</v>
      </c>
      <c r="C58" s="117">
        <v>979</v>
      </c>
      <c r="D58" s="117">
        <v>7</v>
      </c>
      <c r="E58" s="118" t="s">
        <v>193</v>
      </c>
      <c r="F58" s="125" t="s">
        <v>75</v>
      </c>
      <c r="G58" s="122">
        <v>4839</v>
      </c>
    </row>
    <row r="59" spans="1:7" ht="14.5" x14ac:dyDescent="0.35">
      <c r="A59" s="129">
        <v>45992</v>
      </c>
      <c r="B59" s="116" t="s">
        <v>196</v>
      </c>
      <c r="C59" s="117">
        <v>980</v>
      </c>
      <c r="D59" s="117">
        <v>7</v>
      </c>
      <c r="E59" s="118" t="s">
        <v>185</v>
      </c>
      <c r="F59" s="125" t="s">
        <v>75</v>
      </c>
      <c r="G59" s="122">
        <v>4857</v>
      </c>
    </row>
    <row r="60" spans="1:7" ht="14.5" x14ac:dyDescent="0.35">
      <c r="A60" s="129">
        <v>45962</v>
      </c>
      <c r="B60" s="116" t="s">
        <v>276</v>
      </c>
      <c r="C60" s="117">
        <v>947</v>
      </c>
      <c r="D60" s="117">
        <v>7</v>
      </c>
      <c r="E60" s="118" t="s">
        <v>182</v>
      </c>
      <c r="F60" s="125" t="s">
        <v>180</v>
      </c>
      <c r="G60" s="122">
        <v>7674</v>
      </c>
    </row>
    <row r="61" spans="1:7" ht="14.5" x14ac:dyDescent="0.35">
      <c r="A61" s="129">
        <v>45962</v>
      </c>
      <c r="B61" s="116" t="s">
        <v>108</v>
      </c>
      <c r="C61" s="117">
        <v>732</v>
      </c>
      <c r="D61" s="117">
        <v>11</v>
      </c>
      <c r="E61" s="118" t="s">
        <v>190</v>
      </c>
      <c r="F61" s="125" t="s">
        <v>180</v>
      </c>
      <c r="G61" s="122">
        <v>732</v>
      </c>
    </row>
    <row r="62" spans="1:7" ht="14.5" x14ac:dyDescent="0.35">
      <c r="A62" s="129">
        <v>45962</v>
      </c>
      <c r="B62" s="116" t="s">
        <v>280</v>
      </c>
      <c r="C62" s="117">
        <v>947</v>
      </c>
      <c r="D62" s="117">
        <v>7</v>
      </c>
      <c r="E62" s="118" t="s">
        <v>281</v>
      </c>
      <c r="F62" s="125" t="s">
        <v>75</v>
      </c>
      <c r="G62" s="122">
        <v>947</v>
      </c>
    </row>
    <row r="63" spans="1:7" ht="29" x14ac:dyDescent="0.35">
      <c r="A63" s="129">
        <v>45962</v>
      </c>
      <c r="B63" s="116" t="s">
        <v>184</v>
      </c>
      <c r="C63" s="117">
        <v>948</v>
      </c>
      <c r="D63" s="117">
        <v>7</v>
      </c>
      <c r="E63" s="118" t="s">
        <v>247</v>
      </c>
      <c r="F63" s="125" t="s">
        <v>75</v>
      </c>
      <c r="G63" s="122">
        <v>948</v>
      </c>
    </row>
    <row r="64" spans="1:7" ht="14.5" x14ac:dyDescent="0.35">
      <c r="A64" s="129">
        <v>45962</v>
      </c>
      <c r="B64" s="116" t="s">
        <v>248</v>
      </c>
      <c r="C64" s="117">
        <v>771</v>
      </c>
      <c r="D64" s="117">
        <v>9</v>
      </c>
      <c r="E64" s="118" t="s">
        <v>183</v>
      </c>
      <c r="F64" s="125" t="s">
        <v>75</v>
      </c>
      <c r="G64" s="122">
        <v>771</v>
      </c>
    </row>
    <row r="65" spans="1:7" ht="14.5" x14ac:dyDescent="0.35">
      <c r="A65" s="129">
        <v>45962</v>
      </c>
      <c r="B65" s="116" t="s">
        <v>186</v>
      </c>
      <c r="C65" s="117">
        <v>930</v>
      </c>
      <c r="D65" s="117">
        <v>3</v>
      </c>
      <c r="E65" s="118" t="s">
        <v>185</v>
      </c>
      <c r="F65" s="125" t="s">
        <v>75</v>
      </c>
      <c r="G65" s="122">
        <v>4107</v>
      </c>
    </row>
    <row r="66" spans="1:7" ht="14.5" x14ac:dyDescent="0.35">
      <c r="A66" s="129">
        <v>45962</v>
      </c>
      <c r="B66" s="116" t="s">
        <v>187</v>
      </c>
      <c r="C66" s="117">
        <v>930</v>
      </c>
      <c r="D66" s="117">
        <v>3</v>
      </c>
      <c r="E66" s="118" t="s">
        <v>185</v>
      </c>
      <c r="F66" s="125" t="s">
        <v>75</v>
      </c>
      <c r="G66" s="122">
        <v>1912</v>
      </c>
    </row>
    <row r="67" spans="1:7" ht="29" x14ac:dyDescent="0.35">
      <c r="A67" s="129">
        <v>45962</v>
      </c>
      <c r="B67" s="116" t="s">
        <v>191</v>
      </c>
      <c r="C67" s="117">
        <v>979</v>
      </c>
      <c r="D67" s="117">
        <v>7</v>
      </c>
      <c r="E67" s="118" t="s">
        <v>238</v>
      </c>
      <c r="F67" s="125" t="s">
        <v>75</v>
      </c>
      <c r="G67" s="122">
        <v>4841</v>
      </c>
    </row>
    <row r="68" spans="1:7" ht="29" x14ac:dyDescent="0.35">
      <c r="A68" s="129">
        <v>45962</v>
      </c>
      <c r="B68" s="116" t="s">
        <v>192</v>
      </c>
      <c r="C68" s="117">
        <v>979</v>
      </c>
      <c r="D68" s="117">
        <v>7</v>
      </c>
      <c r="E68" s="118" t="s">
        <v>238</v>
      </c>
      <c r="F68" s="125" t="s">
        <v>75</v>
      </c>
      <c r="G68" s="122">
        <v>4837</v>
      </c>
    </row>
    <row r="69" spans="1:7" ht="29" x14ac:dyDescent="0.35">
      <c r="A69" s="129">
        <v>45962</v>
      </c>
      <c r="B69" s="116" t="s">
        <v>194</v>
      </c>
      <c r="C69" s="117">
        <v>979</v>
      </c>
      <c r="D69" s="117">
        <v>7</v>
      </c>
      <c r="E69" s="118" t="s">
        <v>238</v>
      </c>
      <c r="F69" s="125" t="s">
        <v>75</v>
      </c>
      <c r="G69" s="122">
        <v>4839</v>
      </c>
    </row>
    <row r="70" spans="1:7" ht="14.5" x14ac:dyDescent="0.35">
      <c r="A70" s="129">
        <v>45962</v>
      </c>
      <c r="B70" s="116" t="s">
        <v>196</v>
      </c>
      <c r="C70" s="117">
        <v>980</v>
      </c>
      <c r="D70" s="117">
        <v>7</v>
      </c>
      <c r="E70" s="118" t="s">
        <v>185</v>
      </c>
      <c r="F70" s="125" t="s">
        <v>75</v>
      </c>
      <c r="G70" s="122">
        <v>4857</v>
      </c>
    </row>
    <row r="71" spans="1:7" ht="14.5" x14ac:dyDescent="0.35">
      <c r="A71" s="129">
        <v>45931</v>
      </c>
      <c r="B71" s="116" t="s">
        <v>276</v>
      </c>
      <c r="C71" s="117">
        <v>947</v>
      </c>
      <c r="D71" s="117">
        <v>7</v>
      </c>
      <c r="E71" s="118" t="s">
        <v>182</v>
      </c>
      <c r="F71" s="125" t="s">
        <v>180</v>
      </c>
      <c r="G71" s="122">
        <v>7674</v>
      </c>
    </row>
    <row r="72" spans="1:7" ht="14.5" x14ac:dyDescent="0.35">
      <c r="A72" s="129">
        <v>45931</v>
      </c>
      <c r="B72" s="116" t="s">
        <v>108</v>
      </c>
      <c r="C72" s="117">
        <v>732</v>
      </c>
      <c r="D72" s="117">
        <v>11</v>
      </c>
      <c r="E72" s="118" t="s">
        <v>190</v>
      </c>
      <c r="F72" s="125" t="s">
        <v>180</v>
      </c>
      <c r="G72" s="122">
        <v>732</v>
      </c>
    </row>
    <row r="73" spans="1:7" ht="14.5" x14ac:dyDescent="0.35">
      <c r="A73" s="129">
        <v>45931</v>
      </c>
      <c r="B73" s="116" t="s">
        <v>280</v>
      </c>
      <c r="C73" s="117">
        <v>947</v>
      </c>
      <c r="D73" s="117">
        <v>7</v>
      </c>
      <c r="E73" s="118" t="s">
        <v>281</v>
      </c>
      <c r="F73" s="125" t="s">
        <v>75</v>
      </c>
      <c r="G73" s="122">
        <v>947</v>
      </c>
    </row>
    <row r="74" spans="1:7" ht="14.5" x14ac:dyDescent="0.35">
      <c r="A74" s="129">
        <v>45931</v>
      </c>
      <c r="B74" s="116" t="s">
        <v>184</v>
      </c>
      <c r="C74" s="117">
        <v>948</v>
      </c>
      <c r="D74" s="117">
        <v>7</v>
      </c>
      <c r="E74" s="118" t="s">
        <v>185</v>
      </c>
      <c r="F74" s="125" t="s">
        <v>75</v>
      </c>
      <c r="G74" s="122">
        <v>948</v>
      </c>
    </row>
    <row r="75" spans="1:7" ht="29" x14ac:dyDescent="0.35">
      <c r="A75" s="129">
        <v>45931</v>
      </c>
      <c r="B75" s="116" t="s">
        <v>198</v>
      </c>
      <c r="C75" s="117">
        <v>979</v>
      </c>
      <c r="D75" s="117">
        <v>7</v>
      </c>
      <c r="E75" s="118" t="s">
        <v>238</v>
      </c>
      <c r="F75" s="125" t="s">
        <v>75</v>
      </c>
      <c r="G75" s="122">
        <v>979</v>
      </c>
    </row>
    <row r="76" spans="1:7" ht="14.5" x14ac:dyDescent="0.35">
      <c r="A76" s="129">
        <v>45931</v>
      </c>
      <c r="B76" s="116" t="s">
        <v>186</v>
      </c>
      <c r="C76" s="117">
        <v>930</v>
      </c>
      <c r="D76" s="117">
        <v>3</v>
      </c>
      <c r="E76" s="118" t="s">
        <v>185</v>
      </c>
      <c r="F76" s="125" t="s">
        <v>75</v>
      </c>
      <c r="G76" s="122">
        <v>4107</v>
      </c>
    </row>
    <row r="77" spans="1:7" ht="14.5" x14ac:dyDescent="0.35">
      <c r="A77" s="129">
        <v>45931</v>
      </c>
      <c r="B77" s="116" t="s">
        <v>187</v>
      </c>
      <c r="C77" s="117">
        <v>930</v>
      </c>
      <c r="D77" s="117">
        <v>3</v>
      </c>
      <c r="E77" s="118" t="s">
        <v>185</v>
      </c>
      <c r="F77" s="125" t="s">
        <v>75</v>
      </c>
      <c r="G77" s="122">
        <v>1912</v>
      </c>
    </row>
    <row r="78" spans="1:7" ht="29" x14ac:dyDescent="0.35">
      <c r="A78" s="129">
        <v>45931</v>
      </c>
      <c r="B78" s="116" t="s">
        <v>191</v>
      </c>
      <c r="C78" s="117">
        <v>979</v>
      </c>
      <c r="D78" s="117">
        <v>7</v>
      </c>
      <c r="E78" s="118" t="s">
        <v>238</v>
      </c>
      <c r="F78" s="125" t="s">
        <v>75</v>
      </c>
      <c r="G78" s="122">
        <v>4841</v>
      </c>
    </row>
    <row r="79" spans="1:7" ht="29" x14ac:dyDescent="0.35">
      <c r="A79" s="129">
        <v>45931</v>
      </c>
      <c r="B79" s="116" t="s">
        <v>192</v>
      </c>
      <c r="C79" s="117">
        <v>979</v>
      </c>
      <c r="D79" s="117">
        <v>7</v>
      </c>
      <c r="E79" s="118" t="s">
        <v>193</v>
      </c>
      <c r="F79" s="125" t="s">
        <v>75</v>
      </c>
      <c r="G79" s="122">
        <v>4837</v>
      </c>
    </row>
    <row r="80" spans="1:7" ht="29" x14ac:dyDescent="0.35">
      <c r="A80" s="129">
        <v>45931</v>
      </c>
      <c r="B80" s="116" t="s">
        <v>194</v>
      </c>
      <c r="C80" s="117">
        <v>979</v>
      </c>
      <c r="D80" s="117">
        <v>7</v>
      </c>
      <c r="E80" s="118" t="s">
        <v>238</v>
      </c>
      <c r="F80" s="125" t="s">
        <v>75</v>
      </c>
      <c r="G80" s="122">
        <v>4839</v>
      </c>
    </row>
    <row r="81" spans="1:7" ht="14.5" x14ac:dyDescent="0.35">
      <c r="A81" s="129">
        <v>45931</v>
      </c>
      <c r="B81" s="116" t="s">
        <v>196</v>
      </c>
      <c r="C81" s="117">
        <v>980</v>
      </c>
      <c r="D81" s="117">
        <v>7</v>
      </c>
      <c r="E81" s="118" t="s">
        <v>185</v>
      </c>
      <c r="F81" s="125" t="s">
        <v>75</v>
      </c>
      <c r="G81" s="122">
        <v>4857</v>
      </c>
    </row>
    <row r="82" spans="1:7" ht="14.5" x14ac:dyDescent="0.35">
      <c r="A82" s="129">
        <v>45901</v>
      </c>
      <c r="B82" s="116" t="s">
        <v>276</v>
      </c>
      <c r="C82" s="117">
        <v>947</v>
      </c>
      <c r="D82" s="117">
        <v>7</v>
      </c>
      <c r="E82" s="118" t="s">
        <v>182</v>
      </c>
      <c r="F82" s="125" t="s">
        <v>180</v>
      </c>
      <c r="G82" s="122">
        <v>7674</v>
      </c>
    </row>
    <row r="83" spans="1:7" ht="29" x14ac:dyDescent="0.35">
      <c r="A83" s="129">
        <v>45901</v>
      </c>
      <c r="B83" s="116" t="s">
        <v>108</v>
      </c>
      <c r="C83" s="117">
        <v>732</v>
      </c>
      <c r="D83" s="117">
        <v>11</v>
      </c>
      <c r="E83" s="118" t="s">
        <v>237</v>
      </c>
      <c r="F83" s="125" t="s">
        <v>180</v>
      </c>
      <c r="G83" s="122">
        <v>4194</v>
      </c>
    </row>
    <row r="84" spans="1:7" ht="14.5" x14ac:dyDescent="0.35">
      <c r="A84" s="129">
        <v>45901</v>
      </c>
      <c r="B84" s="116" t="s">
        <v>280</v>
      </c>
      <c r="C84" s="117">
        <v>947</v>
      </c>
      <c r="D84" s="117">
        <v>7</v>
      </c>
      <c r="E84" s="118" t="s">
        <v>281</v>
      </c>
      <c r="F84" s="125" t="s">
        <v>75</v>
      </c>
      <c r="G84" s="122">
        <v>947</v>
      </c>
    </row>
    <row r="85" spans="1:7" ht="14.5" x14ac:dyDescent="0.35">
      <c r="A85" s="129">
        <v>45901</v>
      </c>
      <c r="B85" s="116" t="s">
        <v>187</v>
      </c>
      <c r="C85" s="117">
        <v>930</v>
      </c>
      <c r="D85" s="117">
        <v>3</v>
      </c>
      <c r="E85" s="118" t="s">
        <v>185</v>
      </c>
      <c r="F85" s="125" t="s">
        <v>75</v>
      </c>
      <c r="G85" s="122">
        <v>1912</v>
      </c>
    </row>
    <row r="86" spans="1:7" ht="14.5" x14ac:dyDescent="0.35">
      <c r="A86" s="129">
        <v>45901</v>
      </c>
      <c r="B86" s="116" t="s">
        <v>186</v>
      </c>
      <c r="C86" s="117">
        <v>930</v>
      </c>
      <c r="D86" s="117">
        <v>3</v>
      </c>
      <c r="E86" s="118" t="s">
        <v>185</v>
      </c>
      <c r="F86" s="125" t="s">
        <v>75</v>
      </c>
      <c r="G86" s="122">
        <v>4107</v>
      </c>
    </row>
    <row r="87" spans="1:7" ht="14.5" x14ac:dyDescent="0.35">
      <c r="A87" s="129">
        <v>45901</v>
      </c>
      <c r="B87" s="116" t="s">
        <v>184</v>
      </c>
      <c r="C87" s="117">
        <v>948</v>
      </c>
      <c r="D87" s="117">
        <v>7</v>
      </c>
      <c r="E87" s="118" t="s">
        <v>185</v>
      </c>
      <c r="F87" s="125" t="s">
        <v>75</v>
      </c>
      <c r="G87" s="122">
        <v>4242</v>
      </c>
    </row>
    <row r="88" spans="1:7" ht="29" x14ac:dyDescent="0.35">
      <c r="A88" s="129">
        <v>45901</v>
      </c>
      <c r="B88" s="116" t="s">
        <v>192</v>
      </c>
      <c r="C88" s="117">
        <v>979</v>
      </c>
      <c r="D88" s="117">
        <v>7</v>
      </c>
      <c r="E88" s="118" t="s">
        <v>193</v>
      </c>
      <c r="F88" s="125" t="s">
        <v>75</v>
      </c>
      <c r="G88" s="122">
        <v>4837</v>
      </c>
    </row>
    <row r="89" spans="1:7" ht="29" x14ac:dyDescent="0.35">
      <c r="A89" s="129">
        <v>45901</v>
      </c>
      <c r="B89" s="116" t="s">
        <v>194</v>
      </c>
      <c r="C89" s="117">
        <v>979</v>
      </c>
      <c r="D89" s="117">
        <v>7</v>
      </c>
      <c r="E89" s="118" t="s">
        <v>193</v>
      </c>
      <c r="F89" s="125" t="s">
        <v>75</v>
      </c>
      <c r="G89" s="122">
        <v>4839</v>
      </c>
    </row>
    <row r="90" spans="1:7" ht="29" x14ac:dyDescent="0.35">
      <c r="A90" s="129">
        <v>45901</v>
      </c>
      <c r="B90" s="116" t="s">
        <v>191</v>
      </c>
      <c r="C90" s="117">
        <v>979</v>
      </c>
      <c r="D90" s="117">
        <v>7</v>
      </c>
      <c r="E90" s="118" t="s">
        <v>238</v>
      </c>
      <c r="F90" s="125" t="s">
        <v>75</v>
      </c>
      <c r="G90" s="122">
        <v>4841</v>
      </c>
    </row>
    <row r="91" spans="1:7" ht="14.5" x14ac:dyDescent="0.35">
      <c r="A91" s="129">
        <v>45901</v>
      </c>
      <c r="B91" s="116" t="s">
        <v>196</v>
      </c>
      <c r="C91" s="117">
        <v>980</v>
      </c>
      <c r="D91" s="117">
        <v>7</v>
      </c>
      <c r="E91" s="118" t="s">
        <v>185</v>
      </c>
      <c r="F91" s="125" t="s">
        <v>75</v>
      </c>
      <c r="G91" s="122">
        <v>4857</v>
      </c>
    </row>
    <row r="92" spans="1:7" ht="29" x14ac:dyDescent="0.35">
      <c r="A92" s="129">
        <v>45901</v>
      </c>
      <c r="B92" s="116" t="s">
        <v>198</v>
      </c>
      <c r="C92" s="117">
        <v>979</v>
      </c>
      <c r="D92" s="117">
        <v>7</v>
      </c>
      <c r="E92" s="118" t="s">
        <v>193</v>
      </c>
      <c r="F92" s="125" t="s">
        <v>75</v>
      </c>
      <c r="G92" s="122">
        <v>979</v>
      </c>
    </row>
    <row r="93" spans="1:7" ht="14.5" x14ac:dyDescent="0.35">
      <c r="A93" s="129">
        <v>45870</v>
      </c>
      <c r="B93" s="116" t="s">
        <v>276</v>
      </c>
      <c r="C93" s="117">
        <v>947</v>
      </c>
      <c r="D93" s="117">
        <v>7</v>
      </c>
      <c r="E93" s="118" t="s">
        <v>182</v>
      </c>
      <c r="F93" s="125" t="s">
        <v>180</v>
      </c>
      <c r="G93" s="122">
        <v>7674</v>
      </c>
    </row>
    <row r="94" spans="1:7" ht="14.5" x14ac:dyDescent="0.35">
      <c r="A94" s="129">
        <v>45870</v>
      </c>
      <c r="B94" s="116" t="s">
        <v>178</v>
      </c>
      <c r="C94" s="117">
        <v>597</v>
      </c>
      <c r="D94" s="117">
        <v>11</v>
      </c>
      <c r="E94" s="118" t="s">
        <v>179</v>
      </c>
      <c r="F94" s="125" t="s">
        <v>180</v>
      </c>
      <c r="G94" s="122">
        <v>4163</v>
      </c>
    </row>
    <row r="95" spans="1:7" ht="14.5" x14ac:dyDescent="0.35">
      <c r="A95" s="129">
        <v>45870</v>
      </c>
      <c r="B95" s="116" t="s">
        <v>181</v>
      </c>
      <c r="C95" s="117">
        <v>626</v>
      </c>
      <c r="D95" s="117">
        <v>11</v>
      </c>
      <c r="E95" s="118" t="s">
        <v>179</v>
      </c>
      <c r="F95" s="125" t="s">
        <v>180</v>
      </c>
      <c r="G95" s="122">
        <v>4188</v>
      </c>
    </row>
    <row r="96" spans="1:7" ht="14.5" x14ac:dyDescent="0.35">
      <c r="A96" s="129">
        <v>45870</v>
      </c>
      <c r="B96" s="116" t="s">
        <v>280</v>
      </c>
      <c r="C96" s="117">
        <v>947</v>
      </c>
      <c r="D96" s="117">
        <v>7</v>
      </c>
      <c r="E96" s="118" t="s">
        <v>281</v>
      </c>
      <c r="F96" s="125" t="s">
        <v>75</v>
      </c>
      <c r="G96" s="122">
        <v>947</v>
      </c>
    </row>
    <row r="97" spans="1:7" ht="14.5" x14ac:dyDescent="0.35">
      <c r="A97" s="129">
        <v>45870</v>
      </c>
      <c r="B97" s="116" t="s">
        <v>196</v>
      </c>
      <c r="C97" s="117">
        <v>980</v>
      </c>
      <c r="D97" s="117">
        <v>7</v>
      </c>
      <c r="E97" s="118" t="s">
        <v>185</v>
      </c>
      <c r="F97" s="125" t="s">
        <v>75</v>
      </c>
      <c r="G97" s="122">
        <v>4857</v>
      </c>
    </row>
    <row r="98" spans="1:7" ht="14.5" x14ac:dyDescent="0.35">
      <c r="A98" s="129">
        <v>45870</v>
      </c>
      <c r="B98" s="116" t="s">
        <v>184</v>
      </c>
      <c r="C98" s="117">
        <v>948</v>
      </c>
      <c r="D98" s="117">
        <v>7</v>
      </c>
      <c r="E98" s="118" t="s">
        <v>185</v>
      </c>
      <c r="F98" s="125" t="s">
        <v>75</v>
      </c>
      <c r="G98" s="122">
        <v>4242</v>
      </c>
    </row>
    <row r="99" spans="1:7" ht="14.5" x14ac:dyDescent="0.35">
      <c r="A99" s="129">
        <v>45870</v>
      </c>
      <c r="B99" s="116" t="s">
        <v>186</v>
      </c>
      <c r="C99" s="117">
        <v>930</v>
      </c>
      <c r="D99" s="117">
        <v>3</v>
      </c>
      <c r="E99" s="118" t="s">
        <v>185</v>
      </c>
      <c r="F99" s="125" t="s">
        <v>75</v>
      </c>
      <c r="G99" s="122">
        <v>4107</v>
      </c>
    </row>
    <row r="100" spans="1:7" ht="14.5" x14ac:dyDescent="0.35">
      <c r="A100" s="129">
        <v>45870</v>
      </c>
      <c r="B100" s="116" t="s">
        <v>187</v>
      </c>
      <c r="C100" s="117">
        <v>930</v>
      </c>
      <c r="D100" s="117">
        <v>3</v>
      </c>
      <c r="E100" s="118" t="s">
        <v>185</v>
      </c>
      <c r="F100" s="125" t="s">
        <v>75</v>
      </c>
      <c r="G100" s="122">
        <v>1912</v>
      </c>
    </row>
    <row r="101" spans="1:7" ht="29" x14ac:dyDescent="0.35">
      <c r="A101" s="129">
        <v>45870</v>
      </c>
      <c r="B101" s="116" t="s">
        <v>191</v>
      </c>
      <c r="C101" s="117">
        <v>979</v>
      </c>
      <c r="D101" s="117">
        <v>7</v>
      </c>
      <c r="E101" s="118" t="s">
        <v>193</v>
      </c>
      <c r="F101" s="125" t="s">
        <v>75</v>
      </c>
      <c r="G101" s="122">
        <v>4841</v>
      </c>
    </row>
    <row r="102" spans="1:7" ht="29" x14ac:dyDescent="0.35">
      <c r="A102" s="129">
        <v>45870</v>
      </c>
      <c r="B102" s="116" t="s">
        <v>192</v>
      </c>
      <c r="C102" s="117">
        <v>979</v>
      </c>
      <c r="D102" s="117">
        <v>7</v>
      </c>
      <c r="E102" s="118" t="s">
        <v>193</v>
      </c>
      <c r="F102" s="125" t="s">
        <v>75</v>
      </c>
      <c r="G102" s="122">
        <v>4837</v>
      </c>
    </row>
    <row r="103" spans="1:7" ht="29" x14ac:dyDescent="0.35">
      <c r="A103" s="129">
        <v>45870</v>
      </c>
      <c r="B103" s="116" t="s">
        <v>194</v>
      </c>
      <c r="C103" s="117">
        <v>979</v>
      </c>
      <c r="D103" s="117">
        <v>7</v>
      </c>
      <c r="E103" s="118" t="s">
        <v>193</v>
      </c>
      <c r="F103" s="125" t="s">
        <v>75</v>
      </c>
      <c r="G103" s="122">
        <v>4839</v>
      </c>
    </row>
    <row r="104" spans="1:7" ht="29" x14ac:dyDescent="0.35">
      <c r="A104" s="129">
        <v>45870</v>
      </c>
      <c r="B104" s="116" t="s">
        <v>198</v>
      </c>
      <c r="C104" s="117">
        <v>979</v>
      </c>
      <c r="D104" s="117">
        <v>7</v>
      </c>
      <c r="E104" s="118" t="s">
        <v>193</v>
      </c>
      <c r="F104" s="125" t="s">
        <v>75</v>
      </c>
      <c r="G104" s="122">
        <v>979</v>
      </c>
    </row>
    <row r="105" spans="1:7" ht="14.5" x14ac:dyDescent="0.35">
      <c r="A105" s="129">
        <v>45839</v>
      </c>
      <c r="B105" s="116" t="s">
        <v>276</v>
      </c>
      <c r="C105" s="117">
        <v>947</v>
      </c>
      <c r="D105" s="117">
        <v>7</v>
      </c>
      <c r="E105" s="118" t="s">
        <v>182</v>
      </c>
      <c r="F105" s="125" t="s">
        <v>180</v>
      </c>
      <c r="G105" s="122">
        <v>7674</v>
      </c>
    </row>
    <row r="106" spans="1:7" ht="24" customHeight="1" x14ac:dyDescent="0.35">
      <c r="A106" s="129">
        <v>45839</v>
      </c>
      <c r="B106" s="116" t="s">
        <v>178</v>
      </c>
      <c r="C106" s="117">
        <v>597</v>
      </c>
      <c r="D106" s="117">
        <v>11</v>
      </c>
      <c r="E106" s="118" t="s">
        <v>179</v>
      </c>
      <c r="F106" s="125" t="s">
        <v>180</v>
      </c>
      <c r="G106" s="122">
        <v>4163</v>
      </c>
    </row>
    <row r="107" spans="1:7" ht="14.5" x14ac:dyDescent="0.35">
      <c r="A107" s="129">
        <v>45839</v>
      </c>
      <c r="B107" s="116" t="s">
        <v>181</v>
      </c>
      <c r="C107" s="117">
        <v>626</v>
      </c>
      <c r="D107" s="117">
        <v>11</v>
      </c>
      <c r="E107" s="118" t="s">
        <v>179</v>
      </c>
      <c r="F107" s="125" t="s">
        <v>180</v>
      </c>
      <c r="G107" s="122">
        <v>4188</v>
      </c>
    </row>
    <row r="108" spans="1:7" ht="14.5" x14ac:dyDescent="0.35">
      <c r="A108" s="129">
        <v>45839</v>
      </c>
      <c r="B108" s="116" t="s">
        <v>280</v>
      </c>
      <c r="C108" s="117">
        <v>947</v>
      </c>
      <c r="D108" s="117">
        <v>7</v>
      </c>
      <c r="E108" s="118" t="s">
        <v>281</v>
      </c>
      <c r="F108" s="125" t="s">
        <v>75</v>
      </c>
      <c r="G108" s="122">
        <v>947</v>
      </c>
    </row>
    <row r="109" spans="1:7" ht="14.5" x14ac:dyDescent="0.35">
      <c r="A109" s="129">
        <v>45839</v>
      </c>
      <c r="B109" s="116" t="s">
        <v>184</v>
      </c>
      <c r="C109" s="117">
        <v>948</v>
      </c>
      <c r="D109" s="117">
        <v>7</v>
      </c>
      <c r="E109" s="118" t="s">
        <v>185</v>
      </c>
      <c r="F109" s="125" t="s">
        <v>75</v>
      </c>
      <c r="G109" s="122">
        <v>4242</v>
      </c>
    </row>
    <row r="110" spans="1:7" ht="14.5" x14ac:dyDescent="0.35">
      <c r="A110" s="129">
        <v>45839</v>
      </c>
      <c r="B110" s="116" t="s">
        <v>186</v>
      </c>
      <c r="C110" s="117">
        <v>930</v>
      </c>
      <c r="D110" s="117">
        <v>3</v>
      </c>
      <c r="E110" s="118" t="s">
        <v>185</v>
      </c>
      <c r="F110" s="125" t="s">
        <v>75</v>
      </c>
      <c r="G110" s="122">
        <v>4107</v>
      </c>
    </row>
    <row r="111" spans="1:7" ht="14.5" x14ac:dyDescent="0.35">
      <c r="A111" s="129">
        <v>45839</v>
      </c>
      <c r="B111" s="116" t="s">
        <v>187</v>
      </c>
      <c r="C111" s="117">
        <v>930</v>
      </c>
      <c r="D111" s="117">
        <v>3</v>
      </c>
      <c r="E111" s="118" t="s">
        <v>185</v>
      </c>
      <c r="F111" s="125" t="s">
        <v>75</v>
      </c>
      <c r="G111" s="122">
        <v>1912</v>
      </c>
    </row>
    <row r="112" spans="1:7" ht="29" x14ac:dyDescent="0.35">
      <c r="A112" s="129">
        <v>45839</v>
      </c>
      <c r="B112" s="116" t="s">
        <v>191</v>
      </c>
      <c r="C112" s="117">
        <v>979</v>
      </c>
      <c r="D112" s="117">
        <v>7</v>
      </c>
      <c r="E112" s="118" t="s">
        <v>193</v>
      </c>
      <c r="F112" s="125" t="s">
        <v>75</v>
      </c>
      <c r="G112" s="122">
        <v>4841</v>
      </c>
    </row>
    <row r="113" spans="1:7" ht="29" x14ac:dyDescent="0.35">
      <c r="A113" s="129">
        <v>45839</v>
      </c>
      <c r="B113" s="116" t="s">
        <v>192</v>
      </c>
      <c r="C113" s="117">
        <v>979</v>
      </c>
      <c r="D113" s="117">
        <v>7</v>
      </c>
      <c r="E113" s="118" t="s">
        <v>193</v>
      </c>
      <c r="F113" s="125" t="s">
        <v>75</v>
      </c>
      <c r="G113" s="122">
        <v>4837</v>
      </c>
    </row>
    <row r="114" spans="1:7" ht="29" x14ac:dyDescent="0.35">
      <c r="A114" s="129">
        <v>45839</v>
      </c>
      <c r="B114" s="116" t="s">
        <v>194</v>
      </c>
      <c r="C114" s="117">
        <v>979</v>
      </c>
      <c r="D114" s="117">
        <v>7</v>
      </c>
      <c r="E114" s="118" t="s">
        <v>193</v>
      </c>
      <c r="F114" s="125" t="s">
        <v>75</v>
      </c>
      <c r="G114" s="122">
        <v>4839</v>
      </c>
    </row>
    <row r="115" spans="1:7" ht="29" x14ac:dyDescent="0.35">
      <c r="A115" s="129">
        <v>45839</v>
      </c>
      <c r="B115" s="116" t="s">
        <v>198</v>
      </c>
      <c r="C115" s="117">
        <v>979</v>
      </c>
      <c r="D115" s="117">
        <v>7</v>
      </c>
      <c r="E115" s="118" t="s">
        <v>193</v>
      </c>
      <c r="F115" s="125" t="s">
        <v>75</v>
      </c>
      <c r="G115" s="122">
        <v>979</v>
      </c>
    </row>
    <row r="116" spans="1:7" ht="14.5" x14ac:dyDescent="0.35">
      <c r="A116" s="129">
        <v>45809</v>
      </c>
      <c r="B116" s="116" t="s">
        <v>276</v>
      </c>
      <c r="C116" s="117">
        <v>947</v>
      </c>
      <c r="D116" s="117">
        <v>7</v>
      </c>
      <c r="E116" s="118" t="s">
        <v>182</v>
      </c>
      <c r="F116" s="125" t="s">
        <v>180</v>
      </c>
      <c r="G116" s="122">
        <v>7674</v>
      </c>
    </row>
    <row r="117" spans="1:7" ht="29" x14ac:dyDescent="0.35">
      <c r="A117" s="129">
        <v>45809</v>
      </c>
      <c r="B117" s="116" t="s">
        <v>178</v>
      </c>
      <c r="C117" s="117">
        <v>597</v>
      </c>
      <c r="D117" s="117">
        <v>11</v>
      </c>
      <c r="E117" s="118" t="s">
        <v>199</v>
      </c>
      <c r="F117" s="125" t="s">
        <v>180</v>
      </c>
      <c r="G117" s="122">
        <v>4163</v>
      </c>
    </row>
    <row r="118" spans="1:7" ht="29" x14ac:dyDescent="0.35">
      <c r="A118" s="129">
        <v>45809</v>
      </c>
      <c r="B118" s="116" t="s">
        <v>181</v>
      </c>
      <c r="C118" s="117">
        <v>626</v>
      </c>
      <c r="D118" s="117">
        <v>11</v>
      </c>
      <c r="E118" s="118" t="s">
        <v>199</v>
      </c>
      <c r="F118" s="125" t="s">
        <v>180</v>
      </c>
      <c r="G118" s="122">
        <v>4188</v>
      </c>
    </row>
    <row r="119" spans="1:7" ht="14.5" x14ac:dyDescent="0.35">
      <c r="A119" s="129">
        <v>45809</v>
      </c>
      <c r="B119" s="116" t="s">
        <v>280</v>
      </c>
      <c r="C119" s="117">
        <v>947</v>
      </c>
      <c r="D119" s="117">
        <v>7</v>
      </c>
      <c r="E119" s="118" t="s">
        <v>281</v>
      </c>
      <c r="F119" s="125" t="s">
        <v>75</v>
      </c>
      <c r="G119" s="122">
        <v>947</v>
      </c>
    </row>
    <row r="120" spans="1:7" ht="14.5" x14ac:dyDescent="0.35">
      <c r="A120" s="129">
        <v>45809</v>
      </c>
      <c r="B120" s="116" t="s">
        <v>184</v>
      </c>
      <c r="C120" s="117">
        <v>948</v>
      </c>
      <c r="D120" s="117">
        <v>7</v>
      </c>
      <c r="E120" s="118" t="s">
        <v>185</v>
      </c>
      <c r="F120" s="125" t="s">
        <v>75</v>
      </c>
      <c r="G120" s="122">
        <v>4242</v>
      </c>
    </row>
    <row r="121" spans="1:7" ht="14.5" x14ac:dyDescent="0.35">
      <c r="A121" s="129">
        <v>45809</v>
      </c>
      <c r="B121" s="116" t="s">
        <v>186</v>
      </c>
      <c r="C121" s="117">
        <v>930</v>
      </c>
      <c r="D121" s="117">
        <v>3</v>
      </c>
      <c r="E121" s="118" t="s">
        <v>185</v>
      </c>
      <c r="F121" s="125" t="s">
        <v>75</v>
      </c>
      <c r="G121" s="122">
        <v>4107</v>
      </c>
    </row>
    <row r="122" spans="1:7" ht="14.5" x14ac:dyDescent="0.35">
      <c r="A122" s="129">
        <v>45809</v>
      </c>
      <c r="B122" s="116" t="s">
        <v>187</v>
      </c>
      <c r="C122" s="117">
        <v>930</v>
      </c>
      <c r="D122" s="117">
        <v>3</v>
      </c>
      <c r="E122" s="118" t="s">
        <v>185</v>
      </c>
      <c r="F122" s="125" t="s">
        <v>75</v>
      </c>
      <c r="G122" s="122">
        <v>1912</v>
      </c>
    </row>
    <row r="123" spans="1:7" ht="29" x14ac:dyDescent="0.35">
      <c r="A123" s="129">
        <v>45809</v>
      </c>
      <c r="B123" s="116" t="s">
        <v>191</v>
      </c>
      <c r="C123" s="117">
        <v>979</v>
      </c>
      <c r="D123" s="117">
        <v>7</v>
      </c>
      <c r="E123" s="118" t="s">
        <v>200</v>
      </c>
      <c r="F123" s="125" t="s">
        <v>75</v>
      </c>
      <c r="G123" s="122">
        <v>4841</v>
      </c>
    </row>
    <row r="124" spans="1:7" ht="29" x14ac:dyDescent="0.35">
      <c r="A124" s="129">
        <v>45809</v>
      </c>
      <c r="B124" s="116" t="s">
        <v>192</v>
      </c>
      <c r="C124" s="117">
        <v>979</v>
      </c>
      <c r="D124" s="117">
        <v>7</v>
      </c>
      <c r="E124" s="118" t="s">
        <v>200</v>
      </c>
      <c r="F124" s="125" t="s">
        <v>75</v>
      </c>
      <c r="G124" s="122">
        <v>4837</v>
      </c>
    </row>
    <row r="125" spans="1:7" ht="29" x14ac:dyDescent="0.35">
      <c r="A125" s="129">
        <v>45809</v>
      </c>
      <c r="B125" s="116" t="s">
        <v>194</v>
      </c>
      <c r="C125" s="117">
        <v>979</v>
      </c>
      <c r="D125" s="117">
        <v>7</v>
      </c>
      <c r="E125" s="118" t="s">
        <v>200</v>
      </c>
      <c r="F125" s="125" t="s">
        <v>75</v>
      </c>
      <c r="G125" s="122">
        <v>4839</v>
      </c>
    </row>
    <row r="126" spans="1:7" ht="29" x14ac:dyDescent="0.35">
      <c r="A126" s="129">
        <v>45809</v>
      </c>
      <c r="B126" s="116" t="s">
        <v>198</v>
      </c>
      <c r="C126" s="117">
        <v>979</v>
      </c>
      <c r="D126" s="117">
        <v>7</v>
      </c>
      <c r="E126" s="118" t="s">
        <v>200</v>
      </c>
      <c r="F126" s="125" t="s">
        <v>75</v>
      </c>
      <c r="G126" s="122">
        <v>979</v>
      </c>
    </row>
    <row r="127" spans="1:7" ht="14.5" x14ac:dyDescent="0.35">
      <c r="A127" s="129">
        <v>45778</v>
      </c>
      <c r="B127" s="116" t="s">
        <v>276</v>
      </c>
      <c r="C127" s="117">
        <v>947</v>
      </c>
      <c r="D127" s="117">
        <v>7</v>
      </c>
      <c r="E127" s="118" t="s">
        <v>182</v>
      </c>
      <c r="F127" s="125" t="s">
        <v>180</v>
      </c>
      <c r="G127" s="122">
        <v>7674</v>
      </c>
    </row>
    <row r="128" spans="1:7" ht="29" x14ac:dyDescent="0.35">
      <c r="A128" s="129">
        <v>45778</v>
      </c>
      <c r="B128" s="116" t="s">
        <v>178</v>
      </c>
      <c r="C128" s="117">
        <v>597</v>
      </c>
      <c r="D128" s="117">
        <v>11</v>
      </c>
      <c r="E128" s="118" t="s">
        <v>199</v>
      </c>
      <c r="F128" s="125" t="s">
        <v>180</v>
      </c>
      <c r="G128" s="122">
        <v>4163</v>
      </c>
    </row>
    <row r="129" spans="1:7" ht="29" x14ac:dyDescent="0.35">
      <c r="A129" s="129">
        <v>45778</v>
      </c>
      <c r="B129" s="116" t="s">
        <v>181</v>
      </c>
      <c r="C129" s="117">
        <v>626</v>
      </c>
      <c r="D129" s="117">
        <v>11</v>
      </c>
      <c r="E129" s="118" t="s">
        <v>199</v>
      </c>
      <c r="F129" s="125" t="s">
        <v>180</v>
      </c>
      <c r="G129" s="122">
        <v>4188</v>
      </c>
    </row>
    <row r="130" spans="1:7" ht="14.5" x14ac:dyDescent="0.35">
      <c r="A130" s="129">
        <v>45778</v>
      </c>
      <c r="B130" s="116" t="s">
        <v>280</v>
      </c>
      <c r="C130" s="117">
        <v>947</v>
      </c>
      <c r="D130" s="117">
        <v>7</v>
      </c>
      <c r="E130" s="118" t="s">
        <v>281</v>
      </c>
      <c r="F130" s="125" t="s">
        <v>75</v>
      </c>
      <c r="G130" s="122">
        <v>947</v>
      </c>
    </row>
    <row r="131" spans="1:7" ht="14.5" x14ac:dyDescent="0.35">
      <c r="A131" s="129">
        <v>45778</v>
      </c>
      <c r="B131" s="116" t="s">
        <v>184</v>
      </c>
      <c r="C131" s="117">
        <v>948</v>
      </c>
      <c r="D131" s="117">
        <v>7</v>
      </c>
      <c r="E131" s="118" t="s">
        <v>185</v>
      </c>
      <c r="F131" s="125" t="s">
        <v>75</v>
      </c>
      <c r="G131" s="122">
        <v>4242</v>
      </c>
    </row>
    <row r="132" spans="1:7" ht="14.5" x14ac:dyDescent="0.35">
      <c r="A132" s="129">
        <v>45778</v>
      </c>
      <c r="B132" s="116" t="s">
        <v>186</v>
      </c>
      <c r="C132" s="117">
        <v>930</v>
      </c>
      <c r="D132" s="117">
        <v>3</v>
      </c>
      <c r="E132" s="118" t="s">
        <v>185</v>
      </c>
      <c r="F132" s="125" t="s">
        <v>75</v>
      </c>
      <c r="G132" s="122">
        <v>4107</v>
      </c>
    </row>
    <row r="133" spans="1:7" ht="14.5" x14ac:dyDescent="0.35">
      <c r="A133" s="129">
        <v>45778</v>
      </c>
      <c r="B133" s="116" t="s">
        <v>187</v>
      </c>
      <c r="C133" s="117">
        <v>930</v>
      </c>
      <c r="D133" s="117">
        <v>3</v>
      </c>
      <c r="E133" s="118" t="s">
        <v>185</v>
      </c>
      <c r="F133" s="125" t="s">
        <v>75</v>
      </c>
      <c r="G133" s="122">
        <v>1912</v>
      </c>
    </row>
    <row r="134" spans="1:7" ht="29" x14ac:dyDescent="0.35">
      <c r="A134" s="129">
        <v>45778</v>
      </c>
      <c r="B134" s="116" t="s">
        <v>191</v>
      </c>
      <c r="C134" s="117">
        <v>979</v>
      </c>
      <c r="D134" s="117">
        <v>7</v>
      </c>
      <c r="E134" s="118" t="s">
        <v>200</v>
      </c>
      <c r="F134" s="125" t="s">
        <v>75</v>
      </c>
      <c r="G134" s="122">
        <v>4841</v>
      </c>
    </row>
    <row r="135" spans="1:7" ht="29" x14ac:dyDescent="0.35">
      <c r="A135" s="129">
        <v>45778</v>
      </c>
      <c r="B135" s="116" t="s">
        <v>192</v>
      </c>
      <c r="C135" s="117">
        <v>979</v>
      </c>
      <c r="D135" s="117">
        <v>7</v>
      </c>
      <c r="E135" s="118" t="s">
        <v>200</v>
      </c>
      <c r="F135" s="125" t="s">
        <v>75</v>
      </c>
      <c r="G135" s="122">
        <v>4837</v>
      </c>
    </row>
    <row r="136" spans="1:7" ht="29" x14ac:dyDescent="0.35">
      <c r="A136" s="129">
        <v>45778</v>
      </c>
      <c r="B136" s="116" t="s">
        <v>194</v>
      </c>
      <c r="C136" s="117">
        <v>979</v>
      </c>
      <c r="D136" s="117">
        <v>7</v>
      </c>
      <c r="E136" s="118" t="s">
        <v>200</v>
      </c>
      <c r="F136" s="125" t="s">
        <v>75</v>
      </c>
      <c r="G136" s="122">
        <v>4839</v>
      </c>
    </row>
    <row r="137" spans="1:7" ht="29" x14ac:dyDescent="0.35">
      <c r="A137" s="129">
        <v>45778</v>
      </c>
      <c r="B137" s="116" t="s">
        <v>198</v>
      </c>
      <c r="C137" s="117">
        <v>979</v>
      </c>
      <c r="D137" s="117">
        <v>7</v>
      </c>
      <c r="E137" s="118" t="s">
        <v>200</v>
      </c>
      <c r="F137" s="125" t="s">
        <v>75</v>
      </c>
      <c r="G137" s="122">
        <v>979</v>
      </c>
    </row>
    <row r="138" spans="1:7" ht="14.5" x14ac:dyDescent="0.35">
      <c r="A138" s="129">
        <v>45748</v>
      </c>
      <c r="B138" s="116" t="s">
        <v>276</v>
      </c>
      <c r="C138" s="117">
        <v>947</v>
      </c>
      <c r="D138" s="117">
        <v>7</v>
      </c>
      <c r="E138" s="118" t="s">
        <v>182</v>
      </c>
      <c r="F138" s="125" t="s">
        <v>180</v>
      </c>
      <c r="G138" s="122">
        <v>7674</v>
      </c>
    </row>
    <row r="139" spans="1:7" ht="29" x14ac:dyDescent="0.35">
      <c r="A139" s="129">
        <v>45748</v>
      </c>
      <c r="B139" s="116" t="s">
        <v>178</v>
      </c>
      <c r="C139" s="117">
        <v>597</v>
      </c>
      <c r="D139" s="117">
        <v>11</v>
      </c>
      <c r="E139" s="118" t="s">
        <v>199</v>
      </c>
      <c r="F139" s="125" t="s">
        <v>180</v>
      </c>
      <c r="G139" s="122">
        <v>4163</v>
      </c>
    </row>
    <row r="140" spans="1:7" ht="29" x14ac:dyDescent="0.35">
      <c r="A140" s="129">
        <v>45748</v>
      </c>
      <c r="B140" s="116" t="s">
        <v>181</v>
      </c>
      <c r="C140" s="117">
        <v>626</v>
      </c>
      <c r="D140" s="117">
        <v>11</v>
      </c>
      <c r="E140" s="118" t="s">
        <v>199</v>
      </c>
      <c r="F140" s="125" t="s">
        <v>180</v>
      </c>
      <c r="G140" s="122">
        <v>4188</v>
      </c>
    </row>
    <row r="141" spans="1:7" ht="14.5" x14ac:dyDescent="0.35">
      <c r="A141" s="129">
        <v>45748</v>
      </c>
      <c r="B141" s="116" t="s">
        <v>280</v>
      </c>
      <c r="C141" s="117">
        <v>947</v>
      </c>
      <c r="D141" s="117">
        <v>7</v>
      </c>
      <c r="E141" s="118" t="s">
        <v>281</v>
      </c>
      <c r="F141" s="125" t="s">
        <v>75</v>
      </c>
      <c r="G141" s="122">
        <v>947</v>
      </c>
    </row>
    <row r="142" spans="1:7" ht="14.5" x14ac:dyDescent="0.35">
      <c r="A142" s="129">
        <v>45748</v>
      </c>
      <c r="B142" s="116" t="s">
        <v>184</v>
      </c>
      <c r="C142" s="117">
        <v>948</v>
      </c>
      <c r="D142" s="117">
        <v>7</v>
      </c>
      <c r="E142" s="118" t="s">
        <v>185</v>
      </c>
      <c r="F142" s="125" t="s">
        <v>75</v>
      </c>
      <c r="G142" s="122">
        <v>4242</v>
      </c>
    </row>
    <row r="143" spans="1:7" ht="14.5" x14ac:dyDescent="0.35">
      <c r="A143" s="129">
        <v>45748</v>
      </c>
      <c r="B143" s="116" t="s">
        <v>186</v>
      </c>
      <c r="C143" s="117">
        <v>930</v>
      </c>
      <c r="D143" s="117">
        <v>3</v>
      </c>
      <c r="E143" s="118" t="s">
        <v>185</v>
      </c>
      <c r="F143" s="125" t="s">
        <v>75</v>
      </c>
      <c r="G143" s="122">
        <v>4107</v>
      </c>
    </row>
    <row r="144" spans="1:7" ht="14.5" x14ac:dyDescent="0.35">
      <c r="A144" s="129">
        <v>45748</v>
      </c>
      <c r="B144" s="116" t="s">
        <v>187</v>
      </c>
      <c r="C144" s="117">
        <v>930</v>
      </c>
      <c r="D144" s="117">
        <v>3</v>
      </c>
      <c r="E144" s="118" t="s">
        <v>185</v>
      </c>
      <c r="F144" s="125" t="s">
        <v>75</v>
      </c>
      <c r="G144" s="122">
        <v>1912</v>
      </c>
    </row>
    <row r="145" spans="1:7" ht="29" x14ac:dyDescent="0.35">
      <c r="A145" s="129">
        <v>45748</v>
      </c>
      <c r="B145" s="116" t="s">
        <v>191</v>
      </c>
      <c r="C145" s="117">
        <v>979</v>
      </c>
      <c r="D145" s="117">
        <v>7</v>
      </c>
      <c r="E145" s="118" t="s">
        <v>200</v>
      </c>
      <c r="F145" s="125" t="s">
        <v>75</v>
      </c>
      <c r="G145" s="122">
        <v>4841</v>
      </c>
    </row>
    <row r="146" spans="1:7" ht="29" x14ac:dyDescent="0.35">
      <c r="A146" s="129">
        <v>45748</v>
      </c>
      <c r="B146" s="116" t="s">
        <v>192</v>
      </c>
      <c r="C146" s="117">
        <v>979</v>
      </c>
      <c r="D146" s="117">
        <v>7</v>
      </c>
      <c r="E146" s="118" t="s">
        <v>200</v>
      </c>
      <c r="F146" s="125" t="s">
        <v>75</v>
      </c>
      <c r="G146" s="122">
        <v>4837</v>
      </c>
    </row>
    <row r="147" spans="1:7" ht="29" x14ac:dyDescent="0.35">
      <c r="A147" s="129">
        <v>45748</v>
      </c>
      <c r="B147" s="116" t="s">
        <v>194</v>
      </c>
      <c r="C147" s="117">
        <v>979</v>
      </c>
      <c r="D147" s="117">
        <v>7</v>
      </c>
      <c r="E147" s="118" t="s">
        <v>200</v>
      </c>
      <c r="F147" s="125" t="s">
        <v>75</v>
      </c>
      <c r="G147" s="122">
        <v>4839</v>
      </c>
    </row>
    <row r="148" spans="1:7" ht="29" x14ac:dyDescent="0.35">
      <c r="A148" s="129">
        <v>45748</v>
      </c>
      <c r="B148" s="116" t="s">
        <v>198</v>
      </c>
      <c r="C148" s="117">
        <v>979</v>
      </c>
      <c r="D148" s="117">
        <v>7</v>
      </c>
      <c r="E148" s="118" t="s">
        <v>200</v>
      </c>
      <c r="F148" s="125" t="s">
        <v>75</v>
      </c>
      <c r="G148" s="122">
        <v>979</v>
      </c>
    </row>
    <row r="149" spans="1:7" x14ac:dyDescent="0.3">
      <c r="A149" s="148" t="s">
        <v>107</v>
      </c>
      <c r="B149" s="149"/>
      <c r="C149" s="149"/>
      <c r="D149" s="149"/>
      <c r="E149" s="149"/>
      <c r="F149" s="150"/>
      <c r="G149" s="122"/>
    </row>
    <row r="150" spans="1:7" ht="26" x14ac:dyDescent="0.3">
      <c r="A150" s="128" t="s">
        <v>1</v>
      </c>
      <c r="B150" s="128" t="s">
        <v>113</v>
      </c>
      <c r="C150" s="128" t="s">
        <v>2</v>
      </c>
      <c r="D150" s="128" t="s">
        <v>112</v>
      </c>
      <c r="E150" s="128" t="s">
        <v>0</v>
      </c>
      <c r="F150" s="128" t="s">
        <v>64</v>
      </c>
      <c r="G150" s="122"/>
    </row>
    <row r="151" spans="1:7" ht="29" x14ac:dyDescent="0.35">
      <c r="A151" s="129">
        <v>45717</v>
      </c>
      <c r="B151" s="116" t="s">
        <v>178</v>
      </c>
      <c r="C151" s="117">
        <v>597</v>
      </c>
      <c r="D151" s="117">
        <v>11</v>
      </c>
      <c r="E151" s="118" t="s">
        <v>199</v>
      </c>
      <c r="F151" s="125" t="s">
        <v>180</v>
      </c>
      <c r="G151" s="122">
        <v>4163</v>
      </c>
    </row>
    <row r="152" spans="1:7" ht="29" x14ac:dyDescent="0.35">
      <c r="A152" s="129">
        <v>45717</v>
      </c>
      <c r="B152" s="116" t="s">
        <v>181</v>
      </c>
      <c r="C152" s="117">
        <v>626</v>
      </c>
      <c r="D152" s="117">
        <v>11</v>
      </c>
      <c r="E152" s="118" t="s">
        <v>199</v>
      </c>
      <c r="F152" s="125" t="s">
        <v>180</v>
      </c>
      <c r="G152" s="122">
        <v>4188</v>
      </c>
    </row>
    <row r="153" spans="1:7" ht="29" x14ac:dyDescent="0.35">
      <c r="A153" s="129">
        <v>45717</v>
      </c>
      <c r="B153" s="116" t="s">
        <v>201</v>
      </c>
      <c r="C153" s="117">
        <v>980</v>
      </c>
      <c r="D153" s="117">
        <v>7</v>
      </c>
      <c r="E153" s="118" t="s">
        <v>202</v>
      </c>
      <c r="F153" s="125" t="s">
        <v>75</v>
      </c>
      <c r="G153" s="122">
        <v>4864</v>
      </c>
    </row>
    <row r="154" spans="1:7" ht="14.5" x14ac:dyDescent="0.35">
      <c r="A154" s="129">
        <v>45717</v>
      </c>
      <c r="B154" s="116" t="s">
        <v>184</v>
      </c>
      <c r="C154" s="117">
        <v>948</v>
      </c>
      <c r="D154" s="117">
        <v>7</v>
      </c>
      <c r="E154" s="118" t="s">
        <v>185</v>
      </c>
      <c r="F154" s="125" t="s">
        <v>75</v>
      </c>
      <c r="G154" s="122">
        <v>4242</v>
      </c>
    </row>
    <row r="155" spans="1:7" ht="14.5" x14ac:dyDescent="0.35">
      <c r="A155" s="129">
        <v>45717</v>
      </c>
      <c r="B155" s="116" t="s">
        <v>186</v>
      </c>
      <c r="C155" s="117">
        <v>930</v>
      </c>
      <c r="D155" s="117">
        <v>3</v>
      </c>
      <c r="E155" s="118" t="s">
        <v>185</v>
      </c>
      <c r="F155" s="125" t="s">
        <v>75</v>
      </c>
      <c r="G155" s="122">
        <v>4107</v>
      </c>
    </row>
    <row r="156" spans="1:7" ht="14.5" x14ac:dyDescent="0.35">
      <c r="A156" s="129">
        <v>45717</v>
      </c>
      <c r="B156" s="116" t="s">
        <v>187</v>
      </c>
      <c r="C156" s="117">
        <v>930</v>
      </c>
      <c r="D156" s="117">
        <v>3</v>
      </c>
      <c r="E156" s="118" t="s">
        <v>185</v>
      </c>
      <c r="F156" s="125" t="s">
        <v>75</v>
      </c>
      <c r="G156" s="122">
        <v>1912</v>
      </c>
    </row>
    <row r="157" spans="1:7" ht="29" x14ac:dyDescent="0.35">
      <c r="A157" s="129">
        <v>45717</v>
      </c>
      <c r="B157" s="116" t="s">
        <v>191</v>
      </c>
      <c r="C157" s="117">
        <v>979</v>
      </c>
      <c r="D157" s="117">
        <v>7</v>
      </c>
      <c r="E157" s="118" t="s">
        <v>200</v>
      </c>
      <c r="F157" s="125" t="s">
        <v>75</v>
      </c>
      <c r="G157" s="122">
        <v>4841</v>
      </c>
    </row>
    <row r="158" spans="1:7" ht="29" x14ac:dyDescent="0.35">
      <c r="A158" s="129">
        <v>45717</v>
      </c>
      <c r="B158" s="116" t="s">
        <v>192</v>
      </c>
      <c r="C158" s="117">
        <v>979</v>
      </c>
      <c r="D158" s="117">
        <v>7</v>
      </c>
      <c r="E158" s="118" t="s">
        <v>200</v>
      </c>
      <c r="F158" s="125" t="s">
        <v>75</v>
      </c>
      <c r="G158" s="122">
        <v>4837</v>
      </c>
    </row>
    <row r="159" spans="1:7" ht="29" x14ac:dyDescent="0.35">
      <c r="A159" s="129">
        <v>45717</v>
      </c>
      <c r="B159" s="116" t="s">
        <v>194</v>
      </c>
      <c r="C159" s="117">
        <v>979</v>
      </c>
      <c r="D159" s="117">
        <v>7</v>
      </c>
      <c r="E159" s="118" t="s">
        <v>200</v>
      </c>
      <c r="F159" s="125" t="s">
        <v>75</v>
      </c>
      <c r="G159" s="122">
        <v>4839</v>
      </c>
    </row>
    <row r="160" spans="1:7" ht="29" x14ac:dyDescent="0.35">
      <c r="A160" s="129">
        <v>45717</v>
      </c>
      <c r="B160" s="116" t="s">
        <v>198</v>
      </c>
      <c r="C160" s="117">
        <v>979</v>
      </c>
      <c r="D160" s="117">
        <v>7</v>
      </c>
      <c r="E160" s="118" t="s">
        <v>200</v>
      </c>
      <c r="F160" s="125" t="s">
        <v>75</v>
      </c>
      <c r="G160" s="122">
        <v>979</v>
      </c>
    </row>
    <row r="161" spans="1:7" ht="29" x14ac:dyDescent="0.35">
      <c r="A161" s="129">
        <v>45689</v>
      </c>
      <c r="B161" s="116" t="s">
        <v>178</v>
      </c>
      <c r="C161" s="117">
        <v>597</v>
      </c>
      <c r="D161" s="117">
        <v>11</v>
      </c>
      <c r="E161" s="118" t="s">
        <v>199</v>
      </c>
      <c r="F161" s="125" t="s">
        <v>180</v>
      </c>
      <c r="G161" s="122">
        <v>4163</v>
      </c>
    </row>
    <row r="162" spans="1:7" ht="29" x14ac:dyDescent="0.35">
      <c r="A162" s="129">
        <v>45689</v>
      </c>
      <c r="B162" s="116" t="s">
        <v>181</v>
      </c>
      <c r="C162" s="117">
        <v>626</v>
      </c>
      <c r="D162" s="117">
        <v>11</v>
      </c>
      <c r="E162" s="118" t="s">
        <v>199</v>
      </c>
      <c r="F162" s="125" t="s">
        <v>180</v>
      </c>
      <c r="G162" s="122">
        <v>4188</v>
      </c>
    </row>
    <row r="163" spans="1:7" ht="29" x14ac:dyDescent="0.35">
      <c r="A163" s="129">
        <v>45689</v>
      </c>
      <c r="B163" s="116" t="s">
        <v>201</v>
      </c>
      <c r="C163" s="117">
        <v>980</v>
      </c>
      <c r="D163" s="117">
        <v>7</v>
      </c>
      <c r="E163" s="118" t="s">
        <v>202</v>
      </c>
      <c r="F163" s="125" t="s">
        <v>75</v>
      </c>
      <c r="G163" s="122">
        <v>4864</v>
      </c>
    </row>
    <row r="164" spans="1:7" ht="14.5" x14ac:dyDescent="0.35">
      <c r="A164" s="129">
        <v>45689</v>
      </c>
      <c r="B164" s="116" t="s">
        <v>184</v>
      </c>
      <c r="C164" s="117">
        <v>948</v>
      </c>
      <c r="D164" s="117">
        <v>7</v>
      </c>
      <c r="E164" s="118" t="s">
        <v>185</v>
      </c>
      <c r="F164" s="125" t="s">
        <v>75</v>
      </c>
      <c r="G164" s="122">
        <v>4242</v>
      </c>
    </row>
    <row r="165" spans="1:7" ht="14.5" x14ac:dyDescent="0.35">
      <c r="A165" s="129">
        <v>45689</v>
      </c>
      <c r="B165" s="116" t="s">
        <v>186</v>
      </c>
      <c r="C165" s="117">
        <v>930</v>
      </c>
      <c r="D165" s="117">
        <v>3</v>
      </c>
      <c r="E165" s="118" t="s">
        <v>185</v>
      </c>
      <c r="F165" s="125" t="s">
        <v>75</v>
      </c>
      <c r="G165" s="122">
        <v>4107</v>
      </c>
    </row>
    <row r="166" spans="1:7" ht="14.5" x14ac:dyDescent="0.35">
      <c r="A166" s="129">
        <v>45689</v>
      </c>
      <c r="B166" s="116" t="s">
        <v>187</v>
      </c>
      <c r="C166" s="117">
        <v>930</v>
      </c>
      <c r="D166" s="117">
        <v>3</v>
      </c>
      <c r="E166" s="118" t="s">
        <v>185</v>
      </c>
      <c r="F166" s="125" t="s">
        <v>75</v>
      </c>
      <c r="G166" s="122">
        <v>1912</v>
      </c>
    </row>
    <row r="167" spans="1:7" ht="29" x14ac:dyDescent="0.35">
      <c r="A167" s="129">
        <v>45689</v>
      </c>
      <c r="B167" s="116" t="s">
        <v>191</v>
      </c>
      <c r="C167" s="117">
        <v>979</v>
      </c>
      <c r="D167" s="117">
        <v>7</v>
      </c>
      <c r="E167" s="118" t="s">
        <v>200</v>
      </c>
      <c r="F167" s="125" t="s">
        <v>75</v>
      </c>
      <c r="G167" s="122">
        <v>4841</v>
      </c>
    </row>
    <row r="168" spans="1:7" ht="29" x14ac:dyDescent="0.35">
      <c r="A168" s="129">
        <v>45689</v>
      </c>
      <c r="B168" s="116" t="s">
        <v>192</v>
      </c>
      <c r="C168" s="117">
        <v>979</v>
      </c>
      <c r="D168" s="117">
        <v>7</v>
      </c>
      <c r="E168" s="118" t="s">
        <v>200</v>
      </c>
      <c r="F168" s="125" t="s">
        <v>75</v>
      </c>
      <c r="G168" s="122">
        <v>4837</v>
      </c>
    </row>
    <row r="169" spans="1:7" ht="29" x14ac:dyDescent="0.35">
      <c r="A169" s="129">
        <v>45689</v>
      </c>
      <c r="B169" s="116" t="s">
        <v>194</v>
      </c>
      <c r="C169" s="117">
        <v>979</v>
      </c>
      <c r="D169" s="117">
        <v>7</v>
      </c>
      <c r="E169" s="118" t="s">
        <v>200</v>
      </c>
      <c r="F169" s="125" t="s">
        <v>75</v>
      </c>
      <c r="G169" s="122">
        <v>4839</v>
      </c>
    </row>
    <row r="170" spans="1:7" ht="29" x14ac:dyDescent="0.35">
      <c r="A170" s="129">
        <v>45689</v>
      </c>
      <c r="B170" s="116" t="s">
        <v>198</v>
      </c>
      <c r="C170" s="117">
        <v>979</v>
      </c>
      <c r="D170" s="117">
        <v>7</v>
      </c>
      <c r="E170" s="118" t="s">
        <v>200</v>
      </c>
      <c r="F170" s="125" t="s">
        <v>75</v>
      </c>
      <c r="G170" s="122">
        <v>979</v>
      </c>
    </row>
    <row r="171" spans="1:7" ht="29" x14ac:dyDescent="0.35">
      <c r="A171" s="129">
        <v>45658</v>
      </c>
      <c r="B171" s="116" t="s">
        <v>178</v>
      </c>
      <c r="C171" s="117">
        <v>597</v>
      </c>
      <c r="D171" s="117">
        <v>11</v>
      </c>
      <c r="E171" s="118" t="s">
        <v>199</v>
      </c>
      <c r="F171" s="125" t="s">
        <v>180</v>
      </c>
      <c r="G171" s="122">
        <v>4163</v>
      </c>
    </row>
    <row r="172" spans="1:7" ht="29" x14ac:dyDescent="0.35">
      <c r="A172" s="129">
        <v>45658</v>
      </c>
      <c r="B172" s="116" t="s">
        <v>181</v>
      </c>
      <c r="C172" s="117">
        <v>626</v>
      </c>
      <c r="D172" s="117">
        <v>11</v>
      </c>
      <c r="E172" s="118" t="s">
        <v>199</v>
      </c>
      <c r="F172" s="125" t="s">
        <v>180</v>
      </c>
      <c r="G172" s="122">
        <v>4188</v>
      </c>
    </row>
    <row r="173" spans="1:7" ht="29" x14ac:dyDescent="0.35">
      <c r="A173" s="129">
        <v>45658</v>
      </c>
      <c r="B173" s="116" t="s">
        <v>201</v>
      </c>
      <c r="C173" s="117">
        <v>980</v>
      </c>
      <c r="D173" s="117">
        <v>7</v>
      </c>
      <c r="E173" s="118" t="s">
        <v>202</v>
      </c>
      <c r="F173" s="125" t="s">
        <v>75</v>
      </c>
      <c r="G173" s="122">
        <v>4864</v>
      </c>
    </row>
    <row r="174" spans="1:7" ht="14.5" x14ac:dyDescent="0.35">
      <c r="A174" s="129">
        <v>45658</v>
      </c>
      <c r="B174" s="116" t="s">
        <v>196</v>
      </c>
      <c r="C174" s="117">
        <v>980</v>
      </c>
      <c r="D174" s="117">
        <v>7</v>
      </c>
      <c r="E174" s="118" t="s">
        <v>203</v>
      </c>
      <c r="F174" s="125" t="s">
        <v>75</v>
      </c>
      <c r="G174" s="122">
        <v>4857</v>
      </c>
    </row>
    <row r="175" spans="1:7" ht="14.5" x14ac:dyDescent="0.35">
      <c r="A175" s="129">
        <v>45658</v>
      </c>
      <c r="B175" s="116" t="s">
        <v>184</v>
      </c>
      <c r="C175" s="117">
        <v>948</v>
      </c>
      <c r="D175" s="117">
        <v>7</v>
      </c>
      <c r="E175" s="118" t="s">
        <v>185</v>
      </c>
      <c r="F175" s="125" t="s">
        <v>75</v>
      </c>
      <c r="G175" s="122">
        <v>4242</v>
      </c>
    </row>
    <row r="176" spans="1:7" ht="14.5" x14ac:dyDescent="0.35">
      <c r="A176" s="129">
        <v>45658</v>
      </c>
      <c r="B176" s="116" t="s">
        <v>186</v>
      </c>
      <c r="C176" s="117">
        <v>930</v>
      </c>
      <c r="D176" s="117">
        <v>3</v>
      </c>
      <c r="E176" s="118" t="s">
        <v>185</v>
      </c>
      <c r="F176" s="125" t="s">
        <v>75</v>
      </c>
      <c r="G176" s="122">
        <v>4107</v>
      </c>
    </row>
    <row r="177" spans="1:7" ht="14.5" x14ac:dyDescent="0.35">
      <c r="A177" s="129">
        <v>45658</v>
      </c>
      <c r="B177" s="116" t="s">
        <v>187</v>
      </c>
      <c r="C177" s="117">
        <v>930</v>
      </c>
      <c r="D177" s="117">
        <v>3</v>
      </c>
      <c r="E177" s="118" t="s">
        <v>185</v>
      </c>
      <c r="F177" s="125" t="s">
        <v>75</v>
      </c>
      <c r="G177" s="122">
        <v>1912</v>
      </c>
    </row>
    <row r="178" spans="1:7" ht="29" x14ac:dyDescent="0.35">
      <c r="A178" s="129">
        <v>45658</v>
      </c>
      <c r="B178" s="116" t="s">
        <v>191</v>
      </c>
      <c r="C178" s="117">
        <v>979</v>
      </c>
      <c r="D178" s="117">
        <v>7</v>
      </c>
      <c r="E178" s="118" t="s">
        <v>200</v>
      </c>
      <c r="F178" s="125" t="s">
        <v>75</v>
      </c>
      <c r="G178" s="122">
        <v>4841</v>
      </c>
    </row>
    <row r="179" spans="1:7" ht="29" x14ac:dyDescent="0.35">
      <c r="A179" s="129">
        <v>45658</v>
      </c>
      <c r="B179" s="116" t="s">
        <v>192</v>
      </c>
      <c r="C179" s="117">
        <v>979</v>
      </c>
      <c r="D179" s="117">
        <v>7</v>
      </c>
      <c r="E179" s="118" t="s">
        <v>200</v>
      </c>
      <c r="F179" s="125" t="s">
        <v>75</v>
      </c>
      <c r="G179" s="122">
        <v>4837</v>
      </c>
    </row>
    <row r="180" spans="1:7" ht="29" x14ac:dyDescent="0.35">
      <c r="A180" s="129">
        <v>45658</v>
      </c>
      <c r="B180" s="116" t="s">
        <v>194</v>
      </c>
      <c r="C180" s="117">
        <v>979</v>
      </c>
      <c r="D180" s="117">
        <v>7</v>
      </c>
      <c r="E180" s="118" t="s">
        <v>200</v>
      </c>
      <c r="F180" s="125" t="s">
        <v>75</v>
      </c>
      <c r="G180" s="122">
        <v>4839</v>
      </c>
    </row>
    <row r="181" spans="1:7" ht="29" x14ac:dyDescent="0.35">
      <c r="A181" s="129">
        <v>45658</v>
      </c>
      <c r="B181" s="116" t="s">
        <v>198</v>
      </c>
      <c r="C181" s="117">
        <v>979</v>
      </c>
      <c r="D181" s="117">
        <v>7</v>
      </c>
      <c r="E181" s="118" t="s">
        <v>200</v>
      </c>
      <c r="F181" s="125" t="s">
        <v>75</v>
      </c>
      <c r="G181" s="122">
        <v>979</v>
      </c>
    </row>
    <row r="182" spans="1:7" ht="29" x14ac:dyDescent="0.35">
      <c r="A182" s="129">
        <v>45627</v>
      </c>
      <c r="B182" s="116" t="s">
        <v>178</v>
      </c>
      <c r="C182" s="117">
        <v>597</v>
      </c>
      <c r="D182" s="117">
        <v>11</v>
      </c>
      <c r="E182" s="118" t="s">
        <v>199</v>
      </c>
      <c r="F182" s="125" t="s">
        <v>180</v>
      </c>
      <c r="G182" s="122">
        <v>4163</v>
      </c>
    </row>
    <row r="183" spans="1:7" ht="29" x14ac:dyDescent="0.35">
      <c r="A183" s="129">
        <v>45627</v>
      </c>
      <c r="B183" s="116" t="s">
        <v>181</v>
      </c>
      <c r="C183" s="117">
        <v>626</v>
      </c>
      <c r="D183" s="117">
        <v>11</v>
      </c>
      <c r="E183" s="118" t="s">
        <v>199</v>
      </c>
      <c r="F183" s="125" t="s">
        <v>180</v>
      </c>
      <c r="G183" s="122">
        <v>4188</v>
      </c>
    </row>
    <row r="184" spans="1:7" ht="29" x14ac:dyDescent="0.35">
      <c r="A184" s="129">
        <v>45627</v>
      </c>
      <c r="B184" s="116" t="s">
        <v>201</v>
      </c>
      <c r="C184" s="117">
        <v>980</v>
      </c>
      <c r="D184" s="117">
        <v>7</v>
      </c>
      <c r="E184" s="118" t="s">
        <v>202</v>
      </c>
      <c r="F184" s="125" t="s">
        <v>75</v>
      </c>
      <c r="G184" s="122">
        <v>4864</v>
      </c>
    </row>
    <row r="185" spans="1:7" ht="14.5" x14ac:dyDescent="0.35">
      <c r="A185" s="129">
        <v>45627</v>
      </c>
      <c r="B185" s="116" t="s">
        <v>196</v>
      </c>
      <c r="C185" s="117">
        <v>980</v>
      </c>
      <c r="D185" s="117">
        <v>7</v>
      </c>
      <c r="E185" s="118" t="s">
        <v>203</v>
      </c>
      <c r="F185" s="125" t="s">
        <v>75</v>
      </c>
      <c r="G185" s="122">
        <v>4857</v>
      </c>
    </row>
    <row r="186" spans="1:7" ht="14.5" x14ac:dyDescent="0.35">
      <c r="A186" s="129">
        <v>45627</v>
      </c>
      <c r="B186" s="116" t="s">
        <v>184</v>
      </c>
      <c r="C186" s="117">
        <v>948</v>
      </c>
      <c r="D186" s="117">
        <v>7</v>
      </c>
      <c r="E186" s="118" t="s">
        <v>185</v>
      </c>
      <c r="F186" s="125" t="s">
        <v>75</v>
      </c>
      <c r="G186" s="122">
        <v>4242</v>
      </c>
    </row>
    <row r="187" spans="1:7" ht="14.5" x14ac:dyDescent="0.35">
      <c r="A187" s="129">
        <v>45627</v>
      </c>
      <c r="B187" s="116" t="s">
        <v>186</v>
      </c>
      <c r="C187" s="117">
        <v>930</v>
      </c>
      <c r="D187" s="117">
        <v>3</v>
      </c>
      <c r="E187" s="118" t="s">
        <v>185</v>
      </c>
      <c r="F187" s="125" t="s">
        <v>75</v>
      </c>
      <c r="G187" s="122">
        <v>4107</v>
      </c>
    </row>
    <row r="188" spans="1:7" ht="14.5" x14ac:dyDescent="0.35">
      <c r="A188" s="129">
        <v>45627</v>
      </c>
      <c r="B188" s="116" t="s">
        <v>187</v>
      </c>
      <c r="C188" s="117">
        <v>930</v>
      </c>
      <c r="D188" s="117">
        <v>3</v>
      </c>
      <c r="E188" s="118" t="s">
        <v>185</v>
      </c>
      <c r="F188" s="125" t="s">
        <v>75</v>
      </c>
      <c r="G188" s="122">
        <v>1912</v>
      </c>
    </row>
    <row r="189" spans="1:7" ht="29" x14ac:dyDescent="0.35">
      <c r="A189" s="129">
        <v>45627</v>
      </c>
      <c r="B189" s="116" t="s">
        <v>191</v>
      </c>
      <c r="C189" s="117">
        <v>979</v>
      </c>
      <c r="D189" s="117">
        <v>7</v>
      </c>
      <c r="E189" s="118" t="s">
        <v>200</v>
      </c>
      <c r="F189" s="125" t="s">
        <v>75</v>
      </c>
      <c r="G189" s="122">
        <v>4841</v>
      </c>
    </row>
    <row r="190" spans="1:7" ht="29" x14ac:dyDescent="0.35">
      <c r="A190" s="129">
        <v>45627</v>
      </c>
      <c r="B190" s="116" t="s">
        <v>192</v>
      </c>
      <c r="C190" s="117">
        <v>979</v>
      </c>
      <c r="D190" s="117">
        <v>7</v>
      </c>
      <c r="E190" s="118" t="s">
        <v>200</v>
      </c>
      <c r="F190" s="125" t="s">
        <v>75</v>
      </c>
      <c r="G190" s="122">
        <v>4837</v>
      </c>
    </row>
    <row r="191" spans="1:7" ht="29" x14ac:dyDescent="0.35">
      <c r="A191" s="129">
        <v>45627</v>
      </c>
      <c r="B191" s="116" t="s">
        <v>194</v>
      </c>
      <c r="C191" s="117">
        <v>979</v>
      </c>
      <c r="D191" s="117">
        <v>7</v>
      </c>
      <c r="E191" s="118" t="s">
        <v>200</v>
      </c>
      <c r="F191" s="125" t="s">
        <v>75</v>
      </c>
      <c r="G191" s="122">
        <v>4839</v>
      </c>
    </row>
    <row r="192" spans="1:7" ht="29" x14ac:dyDescent="0.35">
      <c r="A192" s="129">
        <v>45627</v>
      </c>
      <c r="B192" s="116" t="s">
        <v>198</v>
      </c>
      <c r="C192" s="117">
        <v>979</v>
      </c>
      <c r="D192" s="117">
        <v>7</v>
      </c>
      <c r="E192" s="118" t="s">
        <v>200</v>
      </c>
      <c r="F192" s="125" t="s">
        <v>75</v>
      </c>
      <c r="G192" s="122">
        <v>979</v>
      </c>
    </row>
    <row r="193" spans="1:7" ht="29" x14ac:dyDescent="0.35">
      <c r="A193" s="129">
        <v>45597</v>
      </c>
      <c r="B193" s="116" t="s">
        <v>178</v>
      </c>
      <c r="C193" s="117">
        <v>597</v>
      </c>
      <c r="D193" s="117">
        <v>11</v>
      </c>
      <c r="E193" s="118" t="s">
        <v>199</v>
      </c>
      <c r="F193" s="125" t="s">
        <v>180</v>
      </c>
      <c r="G193" s="122">
        <v>4163</v>
      </c>
    </row>
    <row r="194" spans="1:7" ht="29" x14ac:dyDescent="0.35">
      <c r="A194" s="129">
        <v>45597</v>
      </c>
      <c r="B194" s="116" t="s">
        <v>181</v>
      </c>
      <c r="C194" s="117">
        <v>626</v>
      </c>
      <c r="D194" s="117">
        <v>11</v>
      </c>
      <c r="E194" s="118" t="s">
        <v>199</v>
      </c>
      <c r="F194" s="125" t="s">
        <v>180</v>
      </c>
      <c r="G194" s="122">
        <v>4188</v>
      </c>
    </row>
    <row r="195" spans="1:7" ht="14.5" x14ac:dyDescent="0.35">
      <c r="A195" s="129">
        <v>45597</v>
      </c>
      <c r="B195" s="116" t="s">
        <v>184</v>
      </c>
      <c r="C195" s="117">
        <v>948</v>
      </c>
      <c r="D195" s="117">
        <v>7</v>
      </c>
      <c r="E195" s="118" t="s">
        <v>185</v>
      </c>
      <c r="F195" s="125" t="s">
        <v>75</v>
      </c>
      <c r="G195" s="122">
        <v>4242</v>
      </c>
    </row>
    <row r="196" spans="1:7" ht="14.5" x14ac:dyDescent="0.35">
      <c r="A196" s="129">
        <v>45597</v>
      </c>
      <c r="B196" s="116" t="s">
        <v>186</v>
      </c>
      <c r="C196" s="117">
        <v>930</v>
      </c>
      <c r="D196" s="117">
        <v>3</v>
      </c>
      <c r="E196" s="118" t="s">
        <v>185</v>
      </c>
      <c r="F196" s="125" t="s">
        <v>75</v>
      </c>
      <c r="G196" s="122">
        <v>4107</v>
      </c>
    </row>
    <row r="197" spans="1:7" ht="14.5" x14ac:dyDescent="0.35">
      <c r="A197" s="129">
        <v>45597</v>
      </c>
      <c r="B197" s="116" t="s">
        <v>187</v>
      </c>
      <c r="C197" s="117">
        <v>930</v>
      </c>
      <c r="D197" s="117">
        <v>3</v>
      </c>
      <c r="E197" s="118" t="s">
        <v>185</v>
      </c>
      <c r="F197" s="125" t="s">
        <v>75</v>
      </c>
      <c r="G197" s="122">
        <v>1912</v>
      </c>
    </row>
    <row r="198" spans="1:7" ht="29" x14ac:dyDescent="0.35">
      <c r="A198" s="129">
        <v>45597</v>
      </c>
      <c r="B198" s="116" t="s">
        <v>191</v>
      </c>
      <c r="C198" s="117">
        <v>979</v>
      </c>
      <c r="D198" s="117">
        <v>7</v>
      </c>
      <c r="E198" s="118" t="s">
        <v>200</v>
      </c>
      <c r="F198" s="125" t="s">
        <v>75</v>
      </c>
      <c r="G198" s="122">
        <v>4841</v>
      </c>
    </row>
    <row r="199" spans="1:7" ht="29" x14ac:dyDescent="0.35">
      <c r="A199" s="129">
        <v>45597</v>
      </c>
      <c r="B199" s="116" t="s">
        <v>192</v>
      </c>
      <c r="C199" s="117">
        <v>979</v>
      </c>
      <c r="D199" s="117">
        <v>7</v>
      </c>
      <c r="E199" s="118" t="s">
        <v>200</v>
      </c>
      <c r="F199" s="125" t="s">
        <v>75</v>
      </c>
      <c r="G199" s="122">
        <v>4837</v>
      </c>
    </row>
    <row r="200" spans="1:7" ht="29" x14ac:dyDescent="0.35">
      <c r="A200" s="129">
        <v>45597</v>
      </c>
      <c r="B200" s="116" t="s">
        <v>194</v>
      </c>
      <c r="C200" s="117">
        <v>979</v>
      </c>
      <c r="D200" s="117">
        <v>7</v>
      </c>
      <c r="E200" s="118" t="s">
        <v>200</v>
      </c>
      <c r="F200" s="125" t="s">
        <v>75</v>
      </c>
      <c r="G200" s="122">
        <v>4839</v>
      </c>
    </row>
    <row r="201" spans="1:7" ht="29" x14ac:dyDescent="0.35">
      <c r="A201" s="129">
        <v>45597</v>
      </c>
      <c r="B201" s="116" t="s">
        <v>198</v>
      </c>
      <c r="C201" s="117">
        <v>979</v>
      </c>
      <c r="D201" s="117">
        <v>7</v>
      </c>
      <c r="E201" s="118" t="s">
        <v>200</v>
      </c>
      <c r="F201" s="125" t="s">
        <v>75</v>
      </c>
      <c r="G201" s="122">
        <v>979</v>
      </c>
    </row>
    <row r="202" spans="1:7" ht="14.5" x14ac:dyDescent="0.35">
      <c r="A202" s="129">
        <v>45566</v>
      </c>
      <c r="B202" s="116" t="s">
        <v>204</v>
      </c>
      <c r="C202" s="117">
        <v>768</v>
      </c>
      <c r="D202" s="117">
        <v>11</v>
      </c>
      <c r="E202" s="118" t="s">
        <v>205</v>
      </c>
      <c r="F202" s="125" t="s">
        <v>180</v>
      </c>
      <c r="G202" s="122">
        <v>4175</v>
      </c>
    </row>
    <row r="203" spans="1:7" ht="14.5" x14ac:dyDescent="0.35">
      <c r="A203" s="129">
        <v>45566</v>
      </c>
      <c r="B203" s="116" t="s">
        <v>184</v>
      </c>
      <c r="C203" s="117">
        <v>948</v>
      </c>
      <c r="D203" s="117">
        <v>7</v>
      </c>
      <c r="E203" s="118" t="s">
        <v>185</v>
      </c>
      <c r="F203" s="125" t="s">
        <v>75</v>
      </c>
      <c r="G203" s="122">
        <v>4242</v>
      </c>
    </row>
    <row r="204" spans="1:7" ht="14.5" x14ac:dyDescent="0.35">
      <c r="A204" s="129">
        <v>45566</v>
      </c>
      <c r="B204" s="116" t="s">
        <v>206</v>
      </c>
      <c r="C204" s="117">
        <v>606</v>
      </c>
      <c r="D204" s="117">
        <v>12</v>
      </c>
      <c r="E204" s="118" t="s">
        <v>185</v>
      </c>
      <c r="F204" s="125" t="s">
        <v>75</v>
      </c>
      <c r="G204" s="122">
        <v>3987</v>
      </c>
    </row>
    <row r="205" spans="1:7" ht="14.5" x14ac:dyDescent="0.35">
      <c r="A205" s="129">
        <v>45566</v>
      </c>
      <c r="B205" s="116" t="s">
        <v>186</v>
      </c>
      <c r="C205" s="117">
        <v>930</v>
      </c>
      <c r="D205" s="117">
        <v>3</v>
      </c>
      <c r="E205" s="118" t="s">
        <v>185</v>
      </c>
      <c r="F205" s="125" t="s">
        <v>75</v>
      </c>
      <c r="G205" s="122">
        <v>4107</v>
      </c>
    </row>
    <row r="206" spans="1:7" ht="14.5" x14ac:dyDescent="0.35">
      <c r="A206" s="129">
        <v>45566</v>
      </c>
      <c r="B206" s="116" t="s">
        <v>187</v>
      </c>
      <c r="C206" s="117">
        <v>930</v>
      </c>
      <c r="D206" s="117">
        <v>3</v>
      </c>
      <c r="E206" s="118" t="s">
        <v>185</v>
      </c>
      <c r="F206" s="125" t="s">
        <v>75</v>
      </c>
      <c r="G206" s="122">
        <v>1912</v>
      </c>
    </row>
    <row r="207" spans="1:7" ht="29" x14ac:dyDescent="0.35">
      <c r="A207" s="129">
        <v>45566</v>
      </c>
      <c r="B207" s="116" t="s">
        <v>191</v>
      </c>
      <c r="C207" s="117">
        <v>979</v>
      </c>
      <c r="D207" s="117">
        <v>7</v>
      </c>
      <c r="E207" s="118" t="s">
        <v>200</v>
      </c>
      <c r="F207" s="125" t="s">
        <v>75</v>
      </c>
      <c r="G207" s="122">
        <v>4841</v>
      </c>
    </row>
    <row r="208" spans="1:7" ht="29" x14ac:dyDescent="0.35">
      <c r="A208" s="129">
        <v>45566</v>
      </c>
      <c r="B208" s="116" t="s">
        <v>192</v>
      </c>
      <c r="C208" s="117">
        <v>979</v>
      </c>
      <c r="D208" s="117">
        <v>7</v>
      </c>
      <c r="E208" s="118" t="s">
        <v>200</v>
      </c>
      <c r="F208" s="125" t="s">
        <v>75</v>
      </c>
      <c r="G208" s="122">
        <v>4837</v>
      </c>
    </row>
    <row r="209" spans="1:7" ht="29" x14ac:dyDescent="0.35">
      <c r="A209" s="129">
        <v>45566</v>
      </c>
      <c r="B209" s="116" t="s">
        <v>194</v>
      </c>
      <c r="C209" s="117">
        <v>979</v>
      </c>
      <c r="D209" s="117">
        <v>7</v>
      </c>
      <c r="E209" s="118" t="s">
        <v>200</v>
      </c>
      <c r="F209" s="125" t="s">
        <v>75</v>
      </c>
      <c r="G209" s="122">
        <v>4839</v>
      </c>
    </row>
    <row r="210" spans="1:7" ht="29" x14ac:dyDescent="0.35">
      <c r="A210" s="129">
        <v>45566</v>
      </c>
      <c r="B210" s="116" t="s">
        <v>198</v>
      </c>
      <c r="C210" s="117">
        <v>979</v>
      </c>
      <c r="D210" s="117">
        <v>7</v>
      </c>
      <c r="E210" s="118" t="s">
        <v>200</v>
      </c>
      <c r="F210" s="125" t="s">
        <v>75</v>
      </c>
      <c r="G210" s="122">
        <v>979</v>
      </c>
    </row>
    <row r="211" spans="1:7" ht="29" x14ac:dyDescent="0.35">
      <c r="A211" s="129">
        <v>45566</v>
      </c>
      <c r="B211" s="116" t="s">
        <v>207</v>
      </c>
      <c r="C211" s="117">
        <v>978</v>
      </c>
      <c r="D211" s="117">
        <v>10</v>
      </c>
      <c r="E211" s="118" t="s">
        <v>208</v>
      </c>
      <c r="F211" s="125" t="s">
        <v>75</v>
      </c>
      <c r="G211" s="122">
        <v>4829</v>
      </c>
    </row>
    <row r="212" spans="1:7" ht="29" x14ac:dyDescent="0.35">
      <c r="A212" s="129">
        <v>45566</v>
      </c>
      <c r="B212" s="116" t="s">
        <v>209</v>
      </c>
      <c r="C212" s="117">
        <v>978</v>
      </c>
      <c r="D212" s="117">
        <v>10</v>
      </c>
      <c r="E212" s="118" t="s">
        <v>208</v>
      </c>
      <c r="F212" s="125" t="s">
        <v>75</v>
      </c>
      <c r="G212" s="122">
        <v>978</v>
      </c>
    </row>
    <row r="213" spans="1:7" ht="14.5" x14ac:dyDescent="0.35">
      <c r="A213" s="129">
        <v>45536</v>
      </c>
      <c r="B213" s="116" t="s">
        <v>204</v>
      </c>
      <c r="C213" s="117">
        <v>768</v>
      </c>
      <c r="D213" s="117">
        <v>11</v>
      </c>
      <c r="E213" s="118" t="s">
        <v>205</v>
      </c>
      <c r="F213" s="125" t="s">
        <v>180</v>
      </c>
      <c r="G213" s="122">
        <v>4175</v>
      </c>
    </row>
    <row r="214" spans="1:7" ht="14.5" x14ac:dyDescent="0.35">
      <c r="A214" s="129">
        <v>45536</v>
      </c>
      <c r="B214" s="116" t="s">
        <v>184</v>
      </c>
      <c r="C214" s="117">
        <v>948</v>
      </c>
      <c r="D214" s="117">
        <v>7</v>
      </c>
      <c r="E214" s="118" t="s">
        <v>185</v>
      </c>
      <c r="F214" s="125" t="s">
        <v>75</v>
      </c>
      <c r="G214" s="122">
        <v>4242</v>
      </c>
    </row>
    <row r="215" spans="1:7" ht="29" x14ac:dyDescent="0.35">
      <c r="A215" s="129">
        <v>45536</v>
      </c>
      <c r="B215" s="116" t="s">
        <v>210</v>
      </c>
      <c r="C215" s="117">
        <v>981</v>
      </c>
      <c r="D215" s="117">
        <v>1</v>
      </c>
      <c r="E215" s="118" t="s">
        <v>211</v>
      </c>
      <c r="F215" s="125" t="s">
        <v>75</v>
      </c>
      <c r="G215" s="122">
        <v>4870</v>
      </c>
    </row>
    <row r="216" spans="1:7" ht="29" x14ac:dyDescent="0.35">
      <c r="A216" s="129">
        <v>45536</v>
      </c>
      <c r="B216" s="116" t="s">
        <v>212</v>
      </c>
      <c r="C216" s="117">
        <v>981</v>
      </c>
      <c r="D216" s="117">
        <v>1</v>
      </c>
      <c r="E216" s="118" t="s">
        <v>211</v>
      </c>
      <c r="F216" s="125" t="s">
        <v>75</v>
      </c>
      <c r="G216" s="122">
        <v>4868</v>
      </c>
    </row>
    <row r="217" spans="1:7" ht="29" x14ac:dyDescent="0.35">
      <c r="A217" s="129">
        <v>45536</v>
      </c>
      <c r="B217" s="116" t="s">
        <v>213</v>
      </c>
      <c r="C217" s="117">
        <v>981</v>
      </c>
      <c r="D217" s="117">
        <v>1</v>
      </c>
      <c r="E217" s="118" t="s">
        <v>211</v>
      </c>
      <c r="F217" s="125" t="s">
        <v>75</v>
      </c>
      <c r="G217" s="122">
        <v>981</v>
      </c>
    </row>
    <row r="218" spans="1:7" ht="29" x14ac:dyDescent="0.35">
      <c r="A218" s="129">
        <v>45536</v>
      </c>
      <c r="B218" s="116" t="s">
        <v>214</v>
      </c>
      <c r="C218" s="117">
        <v>704</v>
      </c>
      <c r="D218" s="117">
        <v>1</v>
      </c>
      <c r="E218" s="118" t="s">
        <v>211</v>
      </c>
      <c r="F218" s="125" t="s">
        <v>75</v>
      </c>
      <c r="G218" s="122">
        <v>4104</v>
      </c>
    </row>
    <row r="219" spans="1:7" ht="29" x14ac:dyDescent="0.35">
      <c r="A219" s="129">
        <v>45536</v>
      </c>
      <c r="B219" s="116" t="s">
        <v>215</v>
      </c>
      <c r="C219" s="117">
        <v>933</v>
      </c>
      <c r="D219" s="117">
        <v>1</v>
      </c>
      <c r="E219" s="118" t="s">
        <v>211</v>
      </c>
      <c r="F219" s="125" t="s">
        <v>75</v>
      </c>
      <c r="G219" s="122">
        <v>4414</v>
      </c>
    </row>
    <row r="220" spans="1:7" ht="29" x14ac:dyDescent="0.35">
      <c r="A220" s="129">
        <v>45536</v>
      </c>
      <c r="B220" s="116" t="s">
        <v>216</v>
      </c>
      <c r="C220" s="117">
        <v>933</v>
      </c>
      <c r="D220" s="117">
        <v>1</v>
      </c>
      <c r="E220" s="118" t="s">
        <v>211</v>
      </c>
      <c r="F220" s="125" t="s">
        <v>75</v>
      </c>
      <c r="G220" s="122">
        <v>4774</v>
      </c>
    </row>
    <row r="221" spans="1:7" ht="29" x14ac:dyDescent="0.35">
      <c r="A221" s="129">
        <v>45536</v>
      </c>
      <c r="B221" s="116" t="s">
        <v>119</v>
      </c>
      <c r="C221" s="117">
        <v>933</v>
      </c>
      <c r="D221" s="117">
        <v>1</v>
      </c>
      <c r="E221" s="118" t="s">
        <v>211</v>
      </c>
      <c r="F221" s="125" t="s">
        <v>75</v>
      </c>
      <c r="G221" s="122">
        <v>933</v>
      </c>
    </row>
    <row r="222" spans="1:7" ht="14.5" x14ac:dyDescent="0.35">
      <c r="A222" s="129">
        <v>45536</v>
      </c>
      <c r="B222" s="116" t="s">
        <v>206</v>
      </c>
      <c r="C222" s="117">
        <v>606</v>
      </c>
      <c r="D222" s="117">
        <v>12</v>
      </c>
      <c r="E222" s="118" t="s">
        <v>185</v>
      </c>
      <c r="F222" s="125" t="s">
        <v>75</v>
      </c>
      <c r="G222" s="122">
        <v>3987</v>
      </c>
    </row>
    <row r="223" spans="1:7" ht="14.5" x14ac:dyDescent="0.35">
      <c r="A223" s="129">
        <v>45536</v>
      </c>
      <c r="B223" s="116" t="s">
        <v>186</v>
      </c>
      <c r="C223" s="117">
        <v>930</v>
      </c>
      <c r="D223" s="117">
        <v>3</v>
      </c>
      <c r="E223" s="118" t="s">
        <v>185</v>
      </c>
      <c r="F223" s="125" t="s">
        <v>75</v>
      </c>
      <c r="G223" s="122">
        <v>4107</v>
      </c>
    </row>
    <row r="224" spans="1:7" ht="14.5" x14ac:dyDescent="0.35">
      <c r="A224" s="129">
        <v>45536</v>
      </c>
      <c r="B224" s="116" t="s">
        <v>187</v>
      </c>
      <c r="C224" s="117">
        <v>930</v>
      </c>
      <c r="D224" s="117">
        <v>3</v>
      </c>
      <c r="E224" s="118" t="s">
        <v>185</v>
      </c>
      <c r="F224" s="125" t="s">
        <v>75</v>
      </c>
      <c r="G224" s="122">
        <v>1912</v>
      </c>
    </row>
    <row r="225" spans="1:7" ht="29" x14ac:dyDescent="0.35">
      <c r="A225" s="129">
        <v>45536</v>
      </c>
      <c r="B225" s="116" t="s">
        <v>191</v>
      </c>
      <c r="C225" s="117">
        <v>979</v>
      </c>
      <c r="D225" s="117">
        <v>7</v>
      </c>
      <c r="E225" s="118" t="s">
        <v>200</v>
      </c>
      <c r="F225" s="125" t="s">
        <v>75</v>
      </c>
      <c r="G225" s="122">
        <v>4841</v>
      </c>
    </row>
    <row r="226" spans="1:7" ht="29" x14ac:dyDescent="0.35">
      <c r="A226" s="129">
        <v>45536</v>
      </c>
      <c r="B226" s="116" t="s">
        <v>192</v>
      </c>
      <c r="C226" s="117">
        <v>979</v>
      </c>
      <c r="D226" s="117">
        <v>7</v>
      </c>
      <c r="E226" s="118" t="s">
        <v>200</v>
      </c>
      <c r="F226" s="125" t="s">
        <v>75</v>
      </c>
      <c r="G226" s="122">
        <v>4837</v>
      </c>
    </row>
    <row r="227" spans="1:7" ht="29" x14ac:dyDescent="0.35">
      <c r="A227" s="129">
        <v>45536</v>
      </c>
      <c r="B227" s="116" t="s">
        <v>194</v>
      </c>
      <c r="C227" s="117">
        <v>979</v>
      </c>
      <c r="D227" s="117">
        <v>7</v>
      </c>
      <c r="E227" s="118" t="s">
        <v>200</v>
      </c>
      <c r="F227" s="125" t="s">
        <v>75</v>
      </c>
      <c r="G227" s="122">
        <v>4839</v>
      </c>
    </row>
    <row r="228" spans="1:7" ht="29" x14ac:dyDescent="0.35">
      <c r="A228" s="129">
        <v>45536</v>
      </c>
      <c r="B228" s="116" t="s">
        <v>198</v>
      </c>
      <c r="C228" s="117">
        <v>979</v>
      </c>
      <c r="D228" s="117">
        <v>7</v>
      </c>
      <c r="E228" s="118" t="s">
        <v>200</v>
      </c>
      <c r="F228" s="125" t="s">
        <v>75</v>
      </c>
      <c r="G228" s="122">
        <v>979</v>
      </c>
    </row>
    <row r="229" spans="1:7" ht="29" x14ac:dyDescent="0.35">
      <c r="A229" s="129">
        <v>45536</v>
      </c>
      <c r="B229" s="116" t="s">
        <v>207</v>
      </c>
      <c r="C229" s="117">
        <v>978</v>
      </c>
      <c r="D229" s="117">
        <v>10</v>
      </c>
      <c r="E229" s="118" t="s">
        <v>208</v>
      </c>
      <c r="F229" s="125" t="s">
        <v>75</v>
      </c>
      <c r="G229" s="122">
        <v>4829</v>
      </c>
    </row>
    <row r="230" spans="1:7" ht="29" x14ac:dyDescent="0.35">
      <c r="A230" s="129">
        <v>45536</v>
      </c>
      <c r="B230" s="116" t="s">
        <v>209</v>
      </c>
      <c r="C230" s="117">
        <v>978</v>
      </c>
      <c r="D230" s="117">
        <v>10</v>
      </c>
      <c r="E230" s="118" t="s">
        <v>208</v>
      </c>
      <c r="F230" s="125" t="s">
        <v>75</v>
      </c>
      <c r="G230" s="122">
        <v>978</v>
      </c>
    </row>
    <row r="231" spans="1:7" ht="14.5" x14ac:dyDescent="0.35">
      <c r="A231" s="129">
        <v>45505</v>
      </c>
      <c r="B231" s="116" t="s">
        <v>204</v>
      </c>
      <c r="C231" s="117">
        <v>768</v>
      </c>
      <c r="D231" s="117">
        <v>11</v>
      </c>
      <c r="E231" s="118" t="s">
        <v>205</v>
      </c>
      <c r="F231" s="125" t="s">
        <v>180</v>
      </c>
      <c r="G231" s="122">
        <v>4175</v>
      </c>
    </row>
    <row r="232" spans="1:7" ht="29" x14ac:dyDescent="0.35">
      <c r="A232" s="129">
        <v>45505</v>
      </c>
      <c r="B232" s="116" t="s">
        <v>210</v>
      </c>
      <c r="C232" s="117">
        <v>981</v>
      </c>
      <c r="D232" s="117">
        <v>1</v>
      </c>
      <c r="E232" s="118" t="s">
        <v>211</v>
      </c>
      <c r="F232" s="125" t="s">
        <v>75</v>
      </c>
      <c r="G232" s="122">
        <v>4870</v>
      </c>
    </row>
    <row r="233" spans="1:7" ht="29" x14ac:dyDescent="0.35">
      <c r="A233" s="129">
        <v>45505</v>
      </c>
      <c r="B233" s="116" t="s">
        <v>212</v>
      </c>
      <c r="C233" s="117">
        <v>981</v>
      </c>
      <c r="D233" s="117">
        <v>1</v>
      </c>
      <c r="E233" s="118" t="s">
        <v>211</v>
      </c>
      <c r="F233" s="125" t="s">
        <v>75</v>
      </c>
      <c r="G233" s="122">
        <v>4868</v>
      </c>
    </row>
    <row r="234" spans="1:7" ht="29" x14ac:dyDescent="0.35">
      <c r="A234" s="129">
        <v>45505</v>
      </c>
      <c r="B234" s="116" t="s">
        <v>213</v>
      </c>
      <c r="C234" s="117">
        <v>981</v>
      </c>
      <c r="D234" s="117">
        <v>1</v>
      </c>
      <c r="E234" s="118" t="s">
        <v>211</v>
      </c>
      <c r="F234" s="125" t="s">
        <v>75</v>
      </c>
      <c r="G234" s="122">
        <v>981</v>
      </c>
    </row>
    <row r="235" spans="1:7" ht="29" x14ac:dyDescent="0.35">
      <c r="A235" s="129">
        <v>45505</v>
      </c>
      <c r="B235" s="116" t="s">
        <v>214</v>
      </c>
      <c r="C235" s="117">
        <v>704</v>
      </c>
      <c r="D235" s="117">
        <v>1</v>
      </c>
      <c r="E235" s="118" t="s">
        <v>211</v>
      </c>
      <c r="F235" s="125" t="s">
        <v>75</v>
      </c>
      <c r="G235" s="122">
        <v>4104</v>
      </c>
    </row>
    <row r="236" spans="1:7" ht="29" x14ac:dyDescent="0.35">
      <c r="A236" s="129">
        <v>45505</v>
      </c>
      <c r="B236" s="116" t="s">
        <v>215</v>
      </c>
      <c r="C236" s="117">
        <v>933</v>
      </c>
      <c r="D236" s="117">
        <v>1</v>
      </c>
      <c r="E236" s="118" t="s">
        <v>211</v>
      </c>
      <c r="F236" s="125" t="s">
        <v>75</v>
      </c>
      <c r="G236" s="122">
        <v>4414</v>
      </c>
    </row>
    <row r="237" spans="1:7" ht="29" x14ac:dyDescent="0.35">
      <c r="A237" s="129">
        <v>45505</v>
      </c>
      <c r="B237" s="116" t="s">
        <v>216</v>
      </c>
      <c r="C237" s="117">
        <v>933</v>
      </c>
      <c r="D237" s="117">
        <v>1</v>
      </c>
      <c r="E237" s="118" t="s">
        <v>211</v>
      </c>
      <c r="F237" s="125" t="s">
        <v>75</v>
      </c>
      <c r="G237" s="122">
        <v>4774</v>
      </c>
    </row>
    <row r="238" spans="1:7" ht="29" x14ac:dyDescent="0.35">
      <c r="A238" s="129">
        <v>45505</v>
      </c>
      <c r="B238" s="116" t="s">
        <v>119</v>
      </c>
      <c r="C238" s="117">
        <v>933</v>
      </c>
      <c r="D238" s="117">
        <v>1</v>
      </c>
      <c r="E238" s="118" t="s">
        <v>211</v>
      </c>
      <c r="F238" s="125" t="s">
        <v>75</v>
      </c>
      <c r="G238" s="122">
        <v>933</v>
      </c>
    </row>
    <row r="239" spans="1:7" ht="14.5" x14ac:dyDescent="0.35">
      <c r="A239" s="129">
        <v>45505</v>
      </c>
      <c r="B239" s="116" t="s">
        <v>206</v>
      </c>
      <c r="C239" s="117">
        <v>606</v>
      </c>
      <c r="D239" s="117">
        <v>12</v>
      </c>
      <c r="E239" s="118" t="s">
        <v>185</v>
      </c>
      <c r="F239" s="125" t="s">
        <v>75</v>
      </c>
      <c r="G239" s="122">
        <v>3987</v>
      </c>
    </row>
    <row r="240" spans="1:7" ht="14.5" x14ac:dyDescent="0.35">
      <c r="A240" s="129">
        <v>45505</v>
      </c>
      <c r="B240" s="116" t="s">
        <v>186</v>
      </c>
      <c r="C240" s="117">
        <v>930</v>
      </c>
      <c r="D240" s="117">
        <v>3</v>
      </c>
      <c r="E240" s="118" t="s">
        <v>185</v>
      </c>
      <c r="F240" s="125" t="s">
        <v>75</v>
      </c>
      <c r="G240" s="122">
        <v>4107</v>
      </c>
    </row>
    <row r="241" spans="1:7" ht="14.5" x14ac:dyDescent="0.35">
      <c r="A241" s="129">
        <v>45505</v>
      </c>
      <c r="B241" s="116" t="s">
        <v>187</v>
      </c>
      <c r="C241" s="117">
        <v>930</v>
      </c>
      <c r="D241" s="117">
        <v>3</v>
      </c>
      <c r="E241" s="118" t="s">
        <v>185</v>
      </c>
      <c r="F241" s="125" t="s">
        <v>75</v>
      </c>
      <c r="G241" s="122">
        <v>1912</v>
      </c>
    </row>
    <row r="242" spans="1:7" ht="29" x14ac:dyDescent="0.35">
      <c r="A242" s="129">
        <v>45505</v>
      </c>
      <c r="B242" s="116" t="s">
        <v>191</v>
      </c>
      <c r="C242" s="117">
        <v>979</v>
      </c>
      <c r="D242" s="117">
        <v>7</v>
      </c>
      <c r="E242" s="118" t="s">
        <v>200</v>
      </c>
      <c r="F242" s="125" t="s">
        <v>75</v>
      </c>
      <c r="G242" s="122">
        <v>4841</v>
      </c>
    </row>
    <row r="243" spans="1:7" ht="29" x14ac:dyDescent="0.35">
      <c r="A243" s="129">
        <v>45505</v>
      </c>
      <c r="B243" s="116" t="s">
        <v>192</v>
      </c>
      <c r="C243" s="117">
        <v>979</v>
      </c>
      <c r="D243" s="117">
        <v>7</v>
      </c>
      <c r="E243" s="118" t="s">
        <v>200</v>
      </c>
      <c r="F243" s="125" t="s">
        <v>75</v>
      </c>
      <c r="G243" s="122">
        <v>4837</v>
      </c>
    </row>
    <row r="244" spans="1:7" ht="29" x14ac:dyDescent="0.35">
      <c r="A244" s="129">
        <v>45505</v>
      </c>
      <c r="B244" s="116" t="s">
        <v>194</v>
      </c>
      <c r="C244" s="117">
        <v>979</v>
      </c>
      <c r="D244" s="117">
        <v>7</v>
      </c>
      <c r="E244" s="118" t="s">
        <v>200</v>
      </c>
      <c r="F244" s="125" t="s">
        <v>75</v>
      </c>
      <c r="G244" s="122">
        <v>4839</v>
      </c>
    </row>
    <row r="245" spans="1:7" ht="29" x14ac:dyDescent="0.35">
      <c r="A245" s="129">
        <v>45505</v>
      </c>
      <c r="B245" s="116" t="s">
        <v>198</v>
      </c>
      <c r="C245" s="117">
        <v>979</v>
      </c>
      <c r="D245" s="117">
        <v>7</v>
      </c>
      <c r="E245" s="118" t="s">
        <v>200</v>
      </c>
      <c r="F245" s="125" t="s">
        <v>75</v>
      </c>
      <c r="G245" s="122">
        <v>979</v>
      </c>
    </row>
    <row r="246" spans="1:7" ht="29" x14ac:dyDescent="0.35">
      <c r="A246" s="129">
        <v>45505</v>
      </c>
      <c r="B246" s="116" t="s">
        <v>207</v>
      </c>
      <c r="C246" s="117">
        <v>978</v>
      </c>
      <c r="D246" s="117">
        <v>10</v>
      </c>
      <c r="E246" s="118" t="s">
        <v>208</v>
      </c>
      <c r="F246" s="125" t="s">
        <v>75</v>
      </c>
      <c r="G246" s="122">
        <v>4829</v>
      </c>
    </row>
    <row r="247" spans="1:7" ht="29" x14ac:dyDescent="0.35">
      <c r="A247" s="129">
        <v>45505</v>
      </c>
      <c r="B247" s="116" t="s">
        <v>209</v>
      </c>
      <c r="C247" s="117">
        <v>978</v>
      </c>
      <c r="D247" s="117">
        <v>10</v>
      </c>
      <c r="E247" s="118" t="s">
        <v>208</v>
      </c>
      <c r="F247" s="125" t="s">
        <v>75</v>
      </c>
      <c r="G247" s="122">
        <v>978</v>
      </c>
    </row>
    <row r="248" spans="1:7" ht="14.5" x14ac:dyDescent="0.35">
      <c r="A248" s="129">
        <v>45474</v>
      </c>
      <c r="B248" s="116" t="s">
        <v>204</v>
      </c>
      <c r="C248" s="117">
        <v>768</v>
      </c>
      <c r="D248" s="117">
        <v>11</v>
      </c>
      <c r="E248" s="118" t="s">
        <v>205</v>
      </c>
      <c r="F248" s="125" t="s">
        <v>180</v>
      </c>
      <c r="G248" s="122">
        <v>4175</v>
      </c>
    </row>
    <row r="249" spans="1:7" ht="29" x14ac:dyDescent="0.35">
      <c r="A249" s="129">
        <v>45474</v>
      </c>
      <c r="B249" s="116" t="s">
        <v>210</v>
      </c>
      <c r="C249" s="117">
        <v>981</v>
      </c>
      <c r="D249" s="117">
        <v>1</v>
      </c>
      <c r="E249" s="118" t="s">
        <v>211</v>
      </c>
      <c r="F249" s="125" t="s">
        <v>75</v>
      </c>
      <c r="G249" s="122">
        <v>4870</v>
      </c>
    </row>
    <row r="250" spans="1:7" ht="29" x14ac:dyDescent="0.35">
      <c r="A250" s="129">
        <v>45474</v>
      </c>
      <c r="B250" s="116" t="s">
        <v>212</v>
      </c>
      <c r="C250" s="117">
        <v>981</v>
      </c>
      <c r="D250" s="117">
        <v>1</v>
      </c>
      <c r="E250" s="118" t="s">
        <v>211</v>
      </c>
      <c r="F250" s="125" t="s">
        <v>75</v>
      </c>
      <c r="G250" s="122">
        <v>4868</v>
      </c>
    </row>
    <row r="251" spans="1:7" ht="29" x14ac:dyDescent="0.35">
      <c r="A251" s="129">
        <v>45474</v>
      </c>
      <c r="B251" s="116" t="s">
        <v>213</v>
      </c>
      <c r="C251" s="117">
        <v>981</v>
      </c>
      <c r="D251" s="117">
        <v>1</v>
      </c>
      <c r="E251" s="118" t="s">
        <v>211</v>
      </c>
      <c r="F251" s="125" t="s">
        <v>75</v>
      </c>
      <c r="G251" s="122">
        <v>981</v>
      </c>
    </row>
    <row r="252" spans="1:7" ht="29" x14ac:dyDescent="0.35">
      <c r="A252" s="129">
        <v>45474</v>
      </c>
      <c r="B252" s="116" t="s">
        <v>214</v>
      </c>
      <c r="C252" s="117">
        <v>704</v>
      </c>
      <c r="D252" s="117">
        <v>1</v>
      </c>
      <c r="E252" s="118" t="s">
        <v>211</v>
      </c>
      <c r="F252" s="125" t="s">
        <v>75</v>
      </c>
      <c r="G252" s="122">
        <v>4104</v>
      </c>
    </row>
    <row r="253" spans="1:7" ht="29" x14ac:dyDescent="0.35">
      <c r="A253" s="129">
        <v>45474</v>
      </c>
      <c r="B253" s="116" t="s">
        <v>215</v>
      </c>
      <c r="C253" s="117">
        <v>933</v>
      </c>
      <c r="D253" s="117">
        <v>1</v>
      </c>
      <c r="E253" s="118" t="s">
        <v>211</v>
      </c>
      <c r="F253" s="125" t="s">
        <v>75</v>
      </c>
      <c r="G253" s="122">
        <v>4414</v>
      </c>
    </row>
    <row r="254" spans="1:7" ht="29" x14ac:dyDescent="0.35">
      <c r="A254" s="129">
        <v>45474</v>
      </c>
      <c r="B254" s="116" t="s">
        <v>216</v>
      </c>
      <c r="C254" s="117">
        <v>933</v>
      </c>
      <c r="D254" s="117">
        <v>1</v>
      </c>
      <c r="E254" s="118" t="s">
        <v>211</v>
      </c>
      <c r="F254" s="125" t="s">
        <v>75</v>
      </c>
      <c r="G254" s="122">
        <v>4774</v>
      </c>
    </row>
    <row r="255" spans="1:7" ht="29" x14ac:dyDescent="0.35">
      <c r="A255" s="129">
        <v>45474</v>
      </c>
      <c r="B255" s="116" t="s">
        <v>119</v>
      </c>
      <c r="C255" s="117">
        <v>933</v>
      </c>
      <c r="D255" s="117">
        <v>1</v>
      </c>
      <c r="E255" s="118" t="s">
        <v>211</v>
      </c>
      <c r="F255" s="125" t="s">
        <v>75</v>
      </c>
      <c r="G255" s="122">
        <v>933</v>
      </c>
    </row>
    <row r="256" spans="1:7" ht="14.5" x14ac:dyDescent="0.35">
      <c r="A256" s="129">
        <v>45474</v>
      </c>
      <c r="B256" s="116" t="s">
        <v>206</v>
      </c>
      <c r="C256" s="117">
        <v>606</v>
      </c>
      <c r="D256" s="117">
        <v>12</v>
      </c>
      <c r="E256" s="118" t="s">
        <v>185</v>
      </c>
      <c r="F256" s="125" t="s">
        <v>75</v>
      </c>
      <c r="G256" s="122">
        <v>3987</v>
      </c>
    </row>
    <row r="257" spans="1:7" ht="14.5" x14ac:dyDescent="0.35">
      <c r="A257" s="129">
        <v>45474</v>
      </c>
      <c r="B257" s="116" t="s">
        <v>184</v>
      </c>
      <c r="C257" s="117">
        <v>948</v>
      </c>
      <c r="D257" s="117">
        <v>7</v>
      </c>
      <c r="E257" s="118" t="s">
        <v>217</v>
      </c>
      <c r="F257" s="125" t="s">
        <v>75</v>
      </c>
      <c r="G257" s="122">
        <v>4242</v>
      </c>
    </row>
    <row r="258" spans="1:7" ht="14.5" x14ac:dyDescent="0.35">
      <c r="A258" s="129">
        <v>45474</v>
      </c>
      <c r="B258" s="116" t="s">
        <v>186</v>
      </c>
      <c r="C258" s="117">
        <v>930</v>
      </c>
      <c r="D258" s="117">
        <v>3</v>
      </c>
      <c r="E258" s="118" t="s">
        <v>185</v>
      </c>
      <c r="F258" s="125" t="s">
        <v>75</v>
      </c>
      <c r="G258" s="122">
        <v>4107</v>
      </c>
    </row>
    <row r="259" spans="1:7" ht="14.5" x14ac:dyDescent="0.35">
      <c r="A259" s="129">
        <v>45474</v>
      </c>
      <c r="B259" s="116" t="s">
        <v>187</v>
      </c>
      <c r="C259" s="117">
        <v>930</v>
      </c>
      <c r="D259" s="117">
        <v>3</v>
      </c>
      <c r="E259" s="118" t="s">
        <v>185</v>
      </c>
      <c r="F259" s="125" t="s">
        <v>75</v>
      </c>
      <c r="G259" s="122">
        <v>1912</v>
      </c>
    </row>
    <row r="260" spans="1:7" ht="29" x14ac:dyDescent="0.35">
      <c r="A260" s="129">
        <v>45474</v>
      </c>
      <c r="B260" s="116" t="s">
        <v>191</v>
      </c>
      <c r="C260" s="117">
        <v>979</v>
      </c>
      <c r="D260" s="117">
        <v>7</v>
      </c>
      <c r="E260" s="118" t="s">
        <v>200</v>
      </c>
      <c r="F260" s="125" t="s">
        <v>75</v>
      </c>
      <c r="G260" s="122">
        <v>4841</v>
      </c>
    </row>
    <row r="261" spans="1:7" ht="29" x14ac:dyDescent="0.35">
      <c r="A261" s="129">
        <v>45474</v>
      </c>
      <c r="B261" s="116" t="s">
        <v>192</v>
      </c>
      <c r="C261" s="117">
        <v>979</v>
      </c>
      <c r="D261" s="117">
        <v>7</v>
      </c>
      <c r="E261" s="118" t="s">
        <v>200</v>
      </c>
      <c r="F261" s="125" t="s">
        <v>75</v>
      </c>
      <c r="G261" s="122">
        <v>4837</v>
      </c>
    </row>
    <row r="262" spans="1:7" ht="29" x14ac:dyDescent="0.35">
      <c r="A262" s="129">
        <v>45474</v>
      </c>
      <c r="B262" s="116" t="s">
        <v>194</v>
      </c>
      <c r="C262" s="117">
        <v>979</v>
      </c>
      <c r="D262" s="117">
        <v>7</v>
      </c>
      <c r="E262" s="118" t="s">
        <v>200</v>
      </c>
      <c r="F262" s="125" t="s">
        <v>75</v>
      </c>
      <c r="G262" s="122">
        <v>4839</v>
      </c>
    </row>
    <row r="263" spans="1:7" ht="29" x14ac:dyDescent="0.35">
      <c r="A263" s="129">
        <v>45474</v>
      </c>
      <c r="B263" s="116" t="s">
        <v>198</v>
      </c>
      <c r="C263" s="117">
        <v>979</v>
      </c>
      <c r="D263" s="117">
        <v>7</v>
      </c>
      <c r="E263" s="118" t="s">
        <v>200</v>
      </c>
      <c r="F263" s="125" t="s">
        <v>75</v>
      </c>
      <c r="G263" s="122">
        <v>979</v>
      </c>
    </row>
    <row r="264" spans="1:7" ht="29" x14ac:dyDescent="0.35">
      <c r="A264" s="129">
        <v>45474</v>
      </c>
      <c r="B264" s="116" t="s">
        <v>207</v>
      </c>
      <c r="C264" s="117">
        <v>978</v>
      </c>
      <c r="D264" s="117">
        <v>10</v>
      </c>
      <c r="E264" s="118" t="s">
        <v>208</v>
      </c>
      <c r="F264" s="125" t="s">
        <v>75</v>
      </c>
      <c r="G264" s="122">
        <v>4829</v>
      </c>
    </row>
    <row r="265" spans="1:7" ht="29" x14ac:dyDescent="0.35">
      <c r="A265" s="129">
        <v>45474</v>
      </c>
      <c r="B265" s="116" t="s">
        <v>209</v>
      </c>
      <c r="C265" s="117">
        <v>978</v>
      </c>
      <c r="D265" s="117">
        <v>10</v>
      </c>
      <c r="E265" s="118" t="s">
        <v>208</v>
      </c>
      <c r="F265" s="125" t="s">
        <v>75</v>
      </c>
      <c r="G265" s="122">
        <v>978</v>
      </c>
    </row>
    <row r="266" spans="1:7" ht="14.5" x14ac:dyDescent="0.35">
      <c r="A266" s="129">
        <v>45444</v>
      </c>
      <c r="B266" s="116" t="s">
        <v>204</v>
      </c>
      <c r="C266" s="117">
        <v>768</v>
      </c>
      <c r="D266" s="117">
        <v>11</v>
      </c>
      <c r="E266" s="118" t="s">
        <v>205</v>
      </c>
      <c r="F266" s="125" t="s">
        <v>180</v>
      </c>
      <c r="G266" s="122">
        <v>4175</v>
      </c>
    </row>
    <row r="267" spans="1:7" ht="29" x14ac:dyDescent="0.35">
      <c r="A267" s="129">
        <v>45444</v>
      </c>
      <c r="B267" s="116" t="s">
        <v>210</v>
      </c>
      <c r="C267" s="117">
        <v>981</v>
      </c>
      <c r="D267" s="117">
        <v>1</v>
      </c>
      <c r="E267" s="118" t="s">
        <v>211</v>
      </c>
      <c r="F267" s="125" t="s">
        <v>75</v>
      </c>
      <c r="G267" s="122">
        <v>4870</v>
      </c>
    </row>
    <row r="268" spans="1:7" ht="29" x14ac:dyDescent="0.35">
      <c r="A268" s="129">
        <v>45444</v>
      </c>
      <c r="B268" s="116" t="s">
        <v>212</v>
      </c>
      <c r="C268" s="117">
        <v>981</v>
      </c>
      <c r="D268" s="117">
        <v>1</v>
      </c>
      <c r="E268" s="118" t="s">
        <v>211</v>
      </c>
      <c r="F268" s="125" t="s">
        <v>75</v>
      </c>
      <c r="G268" s="122">
        <v>4868</v>
      </c>
    </row>
    <row r="269" spans="1:7" ht="29" x14ac:dyDescent="0.35">
      <c r="A269" s="129">
        <v>45444</v>
      </c>
      <c r="B269" s="116" t="s">
        <v>213</v>
      </c>
      <c r="C269" s="117">
        <v>981</v>
      </c>
      <c r="D269" s="117">
        <v>1</v>
      </c>
      <c r="E269" s="118" t="s">
        <v>211</v>
      </c>
      <c r="F269" s="125" t="s">
        <v>75</v>
      </c>
      <c r="G269" s="122">
        <v>981</v>
      </c>
    </row>
    <row r="270" spans="1:7" ht="29" x14ac:dyDescent="0.35">
      <c r="A270" s="129">
        <v>45444</v>
      </c>
      <c r="B270" s="116" t="s">
        <v>214</v>
      </c>
      <c r="C270" s="117">
        <v>704</v>
      </c>
      <c r="D270" s="117">
        <v>1</v>
      </c>
      <c r="E270" s="118" t="s">
        <v>211</v>
      </c>
      <c r="F270" s="125" t="s">
        <v>75</v>
      </c>
      <c r="G270" s="122">
        <v>4104</v>
      </c>
    </row>
    <row r="271" spans="1:7" ht="29" x14ac:dyDescent="0.35">
      <c r="A271" s="129">
        <v>45444</v>
      </c>
      <c r="B271" s="116" t="s">
        <v>215</v>
      </c>
      <c r="C271" s="117">
        <v>933</v>
      </c>
      <c r="D271" s="117">
        <v>1</v>
      </c>
      <c r="E271" s="118" t="s">
        <v>211</v>
      </c>
      <c r="F271" s="125" t="s">
        <v>75</v>
      </c>
      <c r="G271" s="122">
        <v>4414</v>
      </c>
    </row>
    <row r="272" spans="1:7" ht="29" x14ac:dyDescent="0.35">
      <c r="A272" s="129">
        <v>45444</v>
      </c>
      <c r="B272" s="116" t="s">
        <v>216</v>
      </c>
      <c r="C272" s="117">
        <v>933</v>
      </c>
      <c r="D272" s="117">
        <v>1</v>
      </c>
      <c r="E272" s="118" t="s">
        <v>211</v>
      </c>
      <c r="F272" s="125" t="s">
        <v>75</v>
      </c>
      <c r="G272" s="122">
        <v>4774</v>
      </c>
    </row>
    <row r="273" spans="1:7" ht="29" x14ac:dyDescent="0.35">
      <c r="A273" s="129">
        <v>45444</v>
      </c>
      <c r="B273" s="116" t="s">
        <v>119</v>
      </c>
      <c r="C273" s="117">
        <v>933</v>
      </c>
      <c r="D273" s="117">
        <v>1</v>
      </c>
      <c r="E273" s="118" t="s">
        <v>211</v>
      </c>
      <c r="F273" s="125" t="s">
        <v>75</v>
      </c>
      <c r="G273" s="122">
        <v>933</v>
      </c>
    </row>
    <row r="274" spans="1:7" ht="14.5" x14ac:dyDescent="0.35">
      <c r="A274" s="129">
        <v>45444</v>
      </c>
      <c r="B274" s="116" t="s">
        <v>206</v>
      </c>
      <c r="C274" s="117">
        <v>606</v>
      </c>
      <c r="D274" s="117">
        <v>12</v>
      </c>
      <c r="E274" s="118" t="s">
        <v>185</v>
      </c>
      <c r="F274" s="125" t="s">
        <v>75</v>
      </c>
      <c r="G274" s="122">
        <v>3987</v>
      </c>
    </row>
    <row r="275" spans="1:7" ht="14.5" x14ac:dyDescent="0.35">
      <c r="A275" s="129">
        <v>45444</v>
      </c>
      <c r="B275" s="116" t="s">
        <v>184</v>
      </c>
      <c r="C275" s="117">
        <v>948</v>
      </c>
      <c r="D275" s="117">
        <v>7</v>
      </c>
      <c r="E275" s="118" t="s">
        <v>217</v>
      </c>
      <c r="F275" s="125" t="s">
        <v>75</v>
      </c>
      <c r="G275" s="122">
        <v>4242</v>
      </c>
    </row>
    <row r="276" spans="1:7" ht="14.5" x14ac:dyDescent="0.35">
      <c r="A276" s="129">
        <v>45444</v>
      </c>
      <c r="B276" s="116" t="s">
        <v>186</v>
      </c>
      <c r="C276" s="117">
        <v>930</v>
      </c>
      <c r="D276" s="117">
        <v>3</v>
      </c>
      <c r="E276" s="118" t="s">
        <v>185</v>
      </c>
      <c r="F276" s="125" t="s">
        <v>75</v>
      </c>
      <c r="G276" s="122">
        <v>4107</v>
      </c>
    </row>
    <row r="277" spans="1:7" ht="14.5" x14ac:dyDescent="0.35">
      <c r="A277" s="129">
        <v>45444</v>
      </c>
      <c r="B277" s="116" t="s">
        <v>187</v>
      </c>
      <c r="C277" s="117">
        <v>930</v>
      </c>
      <c r="D277" s="117">
        <v>3</v>
      </c>
      <c r="E277" s="118" t="s">
        <v>185</v>
      </c>
      <c r="F277" s="125" t="s">
        <v>75</v>
      </c>
      <c r="G277" s="122">
        <v>1912</v>
      </c>
    </row>
    <row r="278" spans="1:7" ht="29" x14ac:dyDescent="0.35">
      <c r="A278" s="129">
        <v>45444</v>
      </c>
      <c r="B278" s="116" t="s">
        <v>191</v>
      </c>
      <c r="C278" s="117">
        <v>979</v>
      </c>
      <c r="D278" s="117">
        <v>7</v>
      </c>
      <c r="E278" s="118" t="s">
        <v>200</v>
      </c>
      <c r="F278" s="125" t="s">
        <v>75</v>
      </c>
      <c r="G278" s="122">
        <v>4841</v>
      </c>
    </row>
    <row r="279" spans="1:7" ht="29" x14ac:dyDescent="0.35">
      <c r="A279" s="129">
        <v>45444</v>
      </c>
      <c r="B279" s="116" t="s">
        <v>192</v>
      </c>
      <c r="C279" s="117">
        <v>979</v>
      </c>
      <c r="D279" s="117">
        <v>7</v>
      </c>
      <c r="E279" s="118" t="s">
        <v>200</v>
      </c>
      <c r="F279" s="125" t="s">
        <v>75</v>
      </c>
      <c r="G279" s="122">
        <v>4837</v>
      </c>
    </row>
    <row r="280" spans="1:7" ht="29" x14ac:dyDescent="0.35">
      <c r="A280" s="129">
        <v>45444</v>
      </c>
      <c r="B280" s="116" t="s">
        <v>194</v>
      </c>
      <c r="C280" s="117">
        <v>979</v>
      </c>
      <c r="D280" s="117">
        <v>7</v>
      </c>
      <c r="E280" s="118" t="s">
        <v>200</v>
      </c>
      <c r="F280" s="125" t="s">
        <v>75</v>
      </c>
      <c r="G280" s="122">
        <v>4839</v>
      </c>
    </row>
    <row r="281" spans="1:7" ht="29" x14ac:dyDescent="0.35">
      <c r="A281" s="129">
        <v>45444</v>
      </c>
      <c r="B281" s="116" t="s">
        <v>198</v>
      </c>
      <c r="C281" s="117">
        <v>979</v>
      </c>
      <c r="D281" s="117">
        <v>7</v>
      </c>
      <c r="E281" s="118" t="s">
        <v>200</v>
      </c>
      <c r="F281" s="125" t="s">
        <v>75</v>
      </c>
      <c r="G281" s="122">
        <v>979</v>
      </c>
    </row>
    <row r="282" spans="1:7" ht="29" x14ac:dyDescent="0.35">
      <c r="A282" s="129">
        <v>45444</v>
      </c>
      <c r="B282" s="116" t="s">
        <v>207</v>
      </c>
      <c r="C282" s="117">
        <v>978</v>
      </c>
      <c r="D282" s="117">
        <v>10</v>
      </c>
      <c r="E282" s="118" t="s">
        <v>208</v>
      </c>
      <c r="F282" s="125" t="s">
        <v>75</v>
      </c>
      <c r="G282" s="122">
        <v>4829</v>
      </c>
    </row>
    <row r="283" spans="1:7" ht="29" x14ac:dyDescent="0.35">
      <c r="A283" s="129">
        <v>45444</v>
      </c>
      <c r="B283" s="116" t="s">
        <v>209</v>
      </c>
      <c r="C283" s="117">
        <v>978</v>
      </c>
      <c r="D283" s="117">
        <v>10</v>
      </c>
      <c r="E283" s="118" t="s">
        <v>208</v>
      </c>
      <c r="F283" s="125" t="s">
        <v>75</v>
      </c>
      <c r="G283" s="122">
        <v>978</v>
      </c>
    </row>
    <row r="284" spans="1:7" ht="14.5" x14ac:dyDescent="0.35">
      <c r="A284" s="129">
        <v>45413</v>
      </c>
      <c r="B284" s="116" t="s">
        <v>204</v>
      </c>
      <c r="C284" s="117">
        <v>768</v>
      </c>
      <c r="D284" s="117">
        <v>11</v>
      </c>
      <c r="E284" s="118" t="s">
        <v>205</v>
      </c>
      <c r="F284" s="125" t="s">
        <v>180</v>
      </c>
      <c r="G284" s="122">
        <v>4175</v>
      </c>
    </row>
    <row r="285" spans="1:7" ht="29" x14ac:dyDescent="0.35">
      <c r="A285" s="129">
        <v>45413</v>
      </c>
      <c r="B285" s="116" t="s">
        <v>210</v>
      </c>
      <c r="C285" s="117">
        <v>981</v>
      </c>
      <c r="D285" s="117">
        <v>1</v>
      </c>
      <c r="E285" s="118" t="s">
        <v>211</v>
      </c>
      <c r="F285" s="125" t="s">
        <v>75</v>
      </c>
      <c r="G285" s="122">
        <v>4870</v>
      </c>
    </row>
    <row r="286" spans="1:7" ht="29" x14ac:dyDescent="0.35">
      <c r="A286" s="129">
        <v>45413</v>
      </c>
      <c r="B286" s="116" t="s">
        <v>212</v>
      </c>
      <c r="C286" s="117">
        <v>981</v>
      </c>
      <c r="D286" s="117">
        <v>1</v>
      </c>
      <c r="E286" s="118" t="s">
        <v>211</v>
      </c>
      <c r="F286" s="125" t="s">
        <v>75</v>
      </c>
      <c r="G286" s="122">
        <v>4868</v>
      </c>
    </row>
    <row r="287" spans="1:7" ht="29" x14ac:dyDescent="0.35">
      <c r="A287" s="129">
        <v>45413</v>
      </c>
      <c r="B287" s="116" t="s">
        <v>213</v>
      </c>
      <c r="C287" s="117">
        <v>981</v>
      </c>
      <c r="D287" s="117">
        <v>1</v>
      </c>
      <c r="E287" s="118" t="s">
        <v>211</v>
      </c>
      <c r="F287" s="125" t="s">
        <v>75</v>
      </c>
      <c r="G287" s="122">
        <v>981</v>
      </c>
    </row>
    <row r="288" spans="1:7" ht="29" x14ac:dyDescent="0.35">
      <c r="A288" s="129">
        <v>45413</v>
      </c>
      <c r="B288" s="116" t="s">
        <v>214</v>
      </c>
      <c r="C288" s="117">
        <v>704</v>
      </c>
      <c r="D288" s="117">
        <v>1</v>
      </c>
      <c r="E288" s="118" t="s">
        <v>211</v>
      </c>
      <c r="F288" s="125" t="s">
        <v>75</v>
      </c>
      <c r="G288" s="122">
        <v>4104</v>
      </c>
    </row>
    <row r="289" spans="1:7" ht="29" x14ac:dyDescent="0.35">
      <c r="A289" s="129">
        <v>45413</v>
      </c>
      <c r="B289" s="116" t="s">
        <v>215</v>
      </c>
      <c r="C289" s="117">
        <v>933</v>
      </c>
      <c r="D289" s="117">
        <v>1</v>
      </c>
      <c r="E289" s="118" t="s">
        <v>211</v>
      </c>
      <c r="F289" s="125" t="s">
        <v>75</v>
      </c>
      <c r="G289" s="122">
        <v>4414</v>
      </c>
    </row>
    <row r="290" spans="1:7" ht="29" x14ac:dyDescent="0.35">
      <c r="A290" s="129">
        <v>45413</v>
      </c>
      <c r="B290" s="116" t="s">
        <v>216</v>
      </c>
      <c r="C290" s="117">
        <v>933</v>
      </c>
      <c r="D290" s="117">
        <v>1</v>
      </c>
      <c r="E290" s="118" t="s">
        <v>211</v>
      </c>
      <c r="F290" s="125" t="s">
        <v>75</v>
      </c>
      <c r="G290" s="122">
        <v>4774</v>
      </c>
    </row>
    <row r="291" spans="1:7" ht="29" x14ac:dyDescent="0.35">
      <c r="A291" s="129">
        <v>45413</v>
      </c>
      <c r="B291" s="116" t="s">
        <v>119</v>
      </c>
      <c r="C291" s="117">
        <v>933</v>
      </c>
      <c r="D291" s="117">
        <v>1</v>
      </c>
      <c r="E291" s="118" t="s">
        <v>211</v>
      </c>
      <c r="F291" s="125" t="s">
        <v>75</v>
      </c>
      <c r="G291" s="122">
        <v>933</v>
      </c>
    </row>
    <row r="292" spans="1:7" ht="14.5" x14ac:dyDescent="0.35">
      <c r="A292" s="129">
        <v>45413</v>
      </c>
      <c r="B292" s="116" t="s">
        <v>206</v>
      </c>
      <c r="C292" s="117">
        <v>606</v>
      </c>
      <c r="D292" s="117">
        <v>12</v>
      </c>
      <c r="E292" s="118" t="s">
        <v>185</v>
      </c>
      <c r="F292" s="125" t="s">
        <v>75</v>
      </c>
      <c r="G292" s="122">
        <v>3987</v>
      </c>
    </row>
    <row r="293" spans="1:7" ht="14.5" x14ac:dyDescent="0.35">
      <c r="A293" s="129">
        <v>45413</v>
      </c>
      <c r="B293" s="116" t="s">
        <v>184</v>
      </c>
      <c r="C293" s="117">
        <v>948</v>
      </c>
      <c r="D293" s="117">
        <v>7</v>
      </c>
      <c r="E293" s="118" t="s">
        <v>217</v>
      </c>
      <c r="F293" s="125" t="s">
        <v>75</v>
      </c>
      <c r="G293" s="122">
        <v>4242</v>
      </c>
    </row>
    <row r="294" spans="1:7" ht="29" x14ac:dyDescent="0.35">
      <c r="A294" s="129">
        <v>45413</v>
      </c>
      <c r="B294" s="116" t="s">
        <v>218</v>
      </c>
      <c r="C294" s="117">
        <v>790</v>
      </c>
      <c r="D294" s="117">
        <v>4</v>
      </c>
      <c r="E294" s="118" t="s">
        <v>219</v>
      </c>
      <c r="F294" s="125" t="s">
        <v>75</v>
      </c>
      <c r="G294" s="122">
        <v>4594</v>
      </c>
    </row>
    <row r="295" spans="1:7" ht="29" x14ac:dyDescent="0.35">
      <c r="A295" s="129">
        <v>45413</v>
      </c>
      <c r="B295" s="116" t="s">
        <v>220</v>
      </c>
      <c r="C295" s="117">
        <v>790</v>
      </c>
      <c r="D295" s="117">
        <v>4</v>
      </c>
      <c r="E295" s="118" t="s">
        <v>219</v>
      </c>
      <c r="F295" s="125" t="s">
        <v>75</v>
      </c>
      <c r="G295" s="122">
        <v>790</v>
      </c>
    </row>
    <row r="296" spans="1:7" ht="14.5" x14ac:dyDescent="0.35">
      <c r="A296" s="129">
        <v>45413</v>
      </c>
      <c r="B296" s="116" t="s">
        <v>186</v>
      </c>
      <c r="C296" s="117">
        <v>930</v>
      </c>
      <c r="D296" s="117">
        <v>3</v>
      </c>
      <c r="E296" s="118" t="s">
        <v>185</v>
      </c>
      <c r="F296" s="125" t="s">
        <v>75</v>
      </c>
      <c r="G296" s="122">
        <v>4107</v>
      </c>
    </row>
    <row r="297" spans="1:7" ht="14.5" x14ac:dyDescent="0.35">
      <c r="A297" s="129">
        <v>45413</v>
      </c>
      <c r="B297" s="116" t="s">
        <v>187</v>
      </c>
      <c r="C297" s="117">
        <v>930</v>
      </c>
      <c r="D297" s="117">
        <v>3</v>
      </c>
      <c r="E297" s="118" t="s">
        <v>185</v>
      </c>
      <c r="F297" s="125" t="s">
        <v>75</v>
      </c>
      <c r="G297" s="122">
        <v>1912</v>
      </c>
    </row>
    <row r="298" spans="1:7" ht="29" x14ac:dyDescent="0.35">
      <c r="A298" s="129">
        <v>45413</v>
      </c>
      <c r="B298" s="116" t="s">
        <v>191</v>
      </c>
      <c r="C298" s="117">
        <v>979</v>
      </c>
      <c r="D298" s="117">
        <v>7</v>
      </c>
      <c r="E298" s="118" t="s">
        <v>200</v>
      </c>
      <c r="F298" s="125" t="s">
        <v>75</v>
      </c>
      <c r="G298" s="122">
        <v>4841</v>
      </c>
    </row>
    <row r="299" spans="1:7" ht="29" x14ac:dyDescent="0.35">
      <c r="A299" s="129">
        <v>45413</v>
      </c>
      <c r="B299" s="116" t="s">
        <v>192</v>
      </c>
      <c r="C299" s="117">
        <v>979</v>
      </c>
      <c r="D299" s="117">
        <v>7</v>
      </c>
      <c r="E299" s="118" t="s">
        <v>200</v>
      </c>
      <c r="F299" s="125" t="s">
        <v>75</v>
      </c>
      <c r="G299" s="122">
        <v>4837</v>
      </c>
    </row>
    <row r="300" spans="1:7" ht="29" x14ac:dyDescent="0.35">
      <c r="A300" s="129">
        <v>45413</v>
      </c>
      <c r="B300" s="116" t="s">
        <v>194</v>
      </c>
      <c r="C300" s="117">
        <v>979</v>
      </c>
      <c r="D300" s="117">
        <v>7</v>
      </c>
      <c r="E300" s="118" t="s">
        <v>200</v>
      </c>
      <c r="F300" s="125" t="s">
        <v>75</v>
      </c>
      <c r="G300" s="122">
        <v>4839</v>
      </c>
    </row>
    <row r="301" spans="1:7" ht="29" x14ac:dyDescent="0.35">
      <c r="A301" s="129">
        <v>45413</v>
      </c>
      <c r="B301" s="116" t="s">
        <v>198</v>
      </c>
      <c r="C301" s="117">
        <v>979</v>
      </c>
      <c r="D301" s="117">
        <v>7</v>
      </c>
      <c r="E301" s="118" t="s">
        <v>200</v>
      </c>
      <c r="F301" s="125" t="s">
        <v>75</v>
      </c>
      <c r="G301" s="122">
        <v>979</v>
      </c>
    </row>
    <row r="302" spans="1:7" ht="29" x14ac:dyDescent="0.35">
      <c r="A302" s="129">
        <v>45413</v>
      </c>
      <c r="B302" s="116" t="s">
        <v>207</v>
      </c>
      <c r="C302" s="117">
        <v>978</v>
      </c>
      <c r="D302" s="117">
        <v>10</v>
      </c>
      <c r="E302" s="118" t="s">
        <v>208</v>
      </c>
      <c r="F302" s="125" t="s">
        <v>75</v>
      </c>
      <c r="G302" s="122">
        <v>4829</v>
      </c>
    </row>
    <row r="303" spans="1:7" ht="29" x14ac:dyDescent="0.35">
      <c r="A303" s="129">
        <v>45413</v>
      </c>
      <c r="B303" s="116" t="s">
        <v>209</v>
      </c>
      <c r="C303" s="117">
        <v>978</v>
      </c>
      <c r="D303" s="117">
        <v>10</v>
      </c>
      <c r="E303" s="118" t="s">
        <v>208</v>
      </c>
      <c r="F303" s="125" t="s">
        <v>75</v>
      </c>
      <c r="G303" s="122">
        <v>978</v>
      </c>
    </row>
    <row r="304" spans="1:7" ht="14.5" x14ac:dyDescent="0.35">
      <c r="A304" s="129">
        <v>45383</v>
      </c>
      <c r="B304" s="116" t="s">
        <v>204</v>
      </c>
      <c r="C304" s="117">
        <v>768</v>
      </c>
      <c r="D304" s="117">
        <v>11</v>
      </c>
      <c r="E304" s="118" t="s">
        <v>205</v>
      </c>
      <c r="F304" s="125" t="s">
        <v>180</v>
      </c>
      <c r="G304" s="122">
        <v>4175</v>
      </c>
    </row>
    <row r="305" spans="1:7" ht="29" x14ac:dyDescent="0.35">
      <c r="A305" s="129">
        <v>45383</v>
      </c>
      <c r="B305" s="116" t="s">
        <v>210</v>
      </c>
      <c r="C305" s="117">
        <v>981</v>
      </c>
      <c r="D305" s="117">
        <v>1</v>
      </c>
      <c r="E305" s="118" t="s">
        <v>211</v>
      </c>
      <c r="F305" s="125" t="s">
        <v>75</v>
      </c>
      <c r="G305" s="122">
        <v>4870</v>
      </c>
    </row>
    <row r="306" spans="1:7" ht="29" x14ac:dyDescent="0.35">
      <c r="A306" s="129">
        <v>45383</v>
      </c>
      <c r="B306" s="116" t="s">
        <v>212</v>
      </c>
      <c r="C306" s="117">
        <v>981</v>
      </c>
      <c r="D306" s="117">
        <v>1</v>
      </c>
      <c r="E306" s="118" t="s">
        <v>211</v>
      </c>
      <c r="F306" s="125" t="s">
        <v>75</v>
      </c>
      <c r="G306" s="122">
        <v>4868</v>
      </c>
    </row>
    <row r="307" spans="1:7" ht="29" x14ac:dyDescent="0.35">
      <c r="A307" s="129">
        <v>45383</v>
      </c>
      <c r="B307" s="116" t="s">
        <v>213</v>
      </c>
      <c r="C307" s="117">
        <v>981</v>
      </c>
      <c r="D307" s="117">
        <v>1</v>
      </c>
      <c r="E307" s="118" t="s">
        <v>211</v>
      </c>
      <c r="F307" s="125" t="s">
        <v>75</v>
      </c>
      <c r="G307" s="122">
        <v>981</v>
      </c>
    </row>
    <row r="308" spans="1:7" ht="29" x14ac:dyDescent="0.35">
      <c r="A308" s="129">
        <v>45383</v>
      </c>
      <c r="B308" s="116" t="s">
        <v>214</v>
      </c>
      <c r="C308" s="117">
        <v>704</v>
      </c>
      <c r="D308" s="117">
        <v>1</v>
      </c>
      <c r="E308" s="118" t="s">
        <v>211</v>
      </c>
      <c r="F308" s="125" t="s">
        <v>75</v>
      </c>
      <c r="G308" s="122">
        <v>4104</v>
      </c>
    </row>
    <row r="309" spans="1:7" ht="29" x14ac:dyDescent="0.35">
      <c r="A309" s="129">
        <v>45383</v>
      </c>
      <c r="B309" s="116" t="s">
        <v>215</v>
      </c>
      <c r="C309" s="117">
        <v>933</v>
      </c>
      <c r="D309" s="117">
        <v>1</v>
      </c>
      <c r="E309" s="118" t="s">
        <v>211</v>
      </c>
      <c r="F309" s="125" t="s">
        <v>75</v>
      </c>
      <c r="G309" s="122">
        <v>4414</v>
      </c>
    </row>
    <row r="310" spans="1:7" ht="29" x14ac:dyDescent="0.35">
      <c r="A310" s="129">
        <v>45383</v>
      </c>
      <c r="B310" s="116" t="s">
        <v>216</v>
      </c>
      <c r="C310" s="117">
        <v>933</v>
      </c>
      <c r="D310" s="117">
        <v>1</v>
      </c>
      <c r="E310" s="118" t="s">
        <v>211</v>
      </c>
      <c r="F310" s="125" t="s">
        <v>75</v>
      </c>
      <c r="G310" s="122">
        <v>4774</v>
      </c>
    </row>
    <row r="311" spans="1:7" ht="29" x14ac:dyDescent="0.35">
      <c r="A311" s="129">
        <v>45383</v>
      </c>
      <c r="B311" s="116" t="s">
        <v>119</v>
      </c>
      <c r="C311" s="117">
        <v>933</v>
      </c>
      <c r="D311" s="117">
        <v>1</v>
      </c>
      <c r="E311" s="118" t="s">
        <v>211</v>
      </c>
      <c r="F311" s="125" t="s">
        <v>75</v>
      </c>
      <c r="G311" s="122">
        <v>933</v>
      </c>
    </row>
    <row r="312" spans="1:7" ht="14.5" x14ac:dyDescent="0.35">
      <c r="A312" s="129">
        <v>45383</v>
      </c>
      <c r="B312" s="116" t="s">
        <v>206</v>
      </c>
      <c r="C312" s="117">
        <v>606</v>
      </c>
      <c r="D312" s="117">
        <v>12</v>
      </c>
      <c r="E312" s="118" t="s">
        <v>185</v>
      </c>
      <c r="F312" s="125" t="s">
        <v>75</v>
      </c>
      <c r="G312" s="122">
        <v>3987</v>
      </c>
    </row>
    <row r="313" spans="1:7" ht="14.5" x14ac:dyDescent="0.35">
      <c r="A313" s="129">
        <v>45383</v>
      </c>
      <c r="B313" s="116" t="s">
        <v>184</v>
      </c>
      <c r="C313" s="117">
        <v>948</v>
      </c>
      <c r="D313" s="117">
        <v>7</v>
      </c>
      <c r="E313" s="118" t="s">
        <v>217</v>
      </c>
      <c r="F313" s="125" t="s">
        <v>75</v>
      </c>
      <c r="G313" s="122">
        <v>4242</v>
      </c>
    </row>
    <row r="314" spans="1:7" ht="29" x14ac:dyDescent="0.35">
      <c r="A314" s="129">
        <v>45383</v>
      </c>
      <c r="B314" s="116" t="s">
        <v>218</v>
      </c>
      <c r="C314" s="117">
        <v>790</v>
      </c>
      <c r="D314" s="117">
        <v>4</v>
      </c>
      <c r="E314" s="118" t="s">
        <v>219</v>
      </c>
      <c r="F314" s="125" t="s">
        <v>75</v>
      </c>
      <c r="G314" s="122">
        <v>4594</v>
      </c>
    </row>
    <row r="315" spans="1:7" ht="29" x14ac:dyDescent="0.35">
      <c r="A315" s="129">
        <v>45383</v>
      </c>
      <c r="B315" s="116" t="s">
        <v>220</v>
      </c>
      <c r="C315" s="117">
        <v>790</v>
      </c>
      <c r="D315" s="117">
        <v>4</v>
      </c>
      <c r="E315" s="118" t="s">
        <v>219</v>
      </c>
      <c r="F315" s="125" t="s">
        <v>75</v>
      </c>
      <c r="G315" s="122">
        <v>790</v>
      </c>
    </row>
    <row r="316" spans="1:7" ht="14.5" x14ac:dyDescent="0.35">
      <c r="A316" s="129">
        <v>45383</v>
      </c>
      <c r="B316" s="116" t="s">
        <v>186</v>
      </c>
      <c r="C316" s="117">
        <v>930</v>
      </c>
      <c r="D316" s="117">
        <v>3</v>
      </c>
      <c r="E316" s="118" t="s">
        <v>185</v>
      </c>
      <c r="F316" s="125" t="s">
        <v>75</v>
      </c>
      <c r="G316" s="122">
        <v>4107</v>
      </c>
    </row>
    <row r="317" spans="1:7" ht="14.5" x14ac:dyDescent="0.35">
      <c r="A317" s="129">
        <v>45383</v>
      </c>
      <c r="B317" s="116" t="s">
        <v>187</v>
      </c>
      <c r="C317" s="117">
        <v>930</v>
      </c>
      <c r="D317" s="117">
        <v>3</v>
      </c>
      <c r="E317" s="118" t="s">
        <v>185</v>
      </c>
      <c r="F317" s="125" t="s">
        <v>75</v>
      </c>
      <c r="G317" s="122">
        <v>1912</v>
      </c>
    </row>
    <row r="318" spans="1:7" ht="29" x14ac:dyDescent="0.35">
      <c r="A318" s="129">
        <v>45383</v>
      </c>
      <c r="B318" s="116" t="s">
        <v>191</v>
      </c>
      <c r="C318" s="117">
        <v>979</v>
      </c>
      <c r="D318" s="117">
        <v>7</v>
      </c>
      <c r="E318" s="118" t="s">
        <v>200</v>
      </c>
      <c r="F318" s="125" t="s">
        <v>75</v>
      </c>
      <c r="G318" s="122">
        <v>4841</v>
      </c>
    </row>
    <row r="319" spans="1:7" ht="29" x14ac:dyDescent="0.35">
      <c r="A319" s="129">
        <v>45383</v>
      </c>
      <c r="B319" s="116" t="s">
        <v>192</v>
      </c>
      <c r="C319" s="117">
        <v>979</v>
      </c>
      <c r="D319" s="117">
        <v>7</v>
      </c>
      <c r="E319" s="118" t="s">
        <v>200</v>
      </c>
      <c r="F319" s="125" t="s">
        <v>75</v>
      </c>
      <c r="G319" s="122">
        <v>4837</v>
      </c>
    </row>
    <row r="320" spans="1:7" ht="29" x14ac:dyDescent="0.35">
      <c r="A320" s="129">
        <v>45383</v>
      </c>
      <c r="B320" s="116" t="s">
        <v>194</v>
      </c>
      <c r="C320" s="117">
        <v>979</v>
      </c>
      <c r="D320" s="117">
        <v>7</v>
      </c>
      <c r="E320" s="118" t="s">
        <v>200</v>
      </c>
      <c r="F320" s="125" t="s">
        <v>75</v>
      </c>
      <c r="G320" s="122">
        <v>4839</v>
      </c>
    </row>
    <row r="321" spans="1:7" ht="29" x14ac:dyDescent="0.35">
      <c r="A321" s="129">
        <v>45383</v>
      </c>
      <c r="B321" s="116" t="s">
        <v>198</v>
      </c>
      <c r="C321" s="117">
        <v>979</v>
      </c>
      <c r="D321" s="117">
        <v>7</v>
      </c>
      <c r="E321" s="118" t="s">
        <v>200</v>
      </c>
      <c r="F321" s="125" t="s">
        <v>75</v>
      </c>
      <c r="G321" s="122">
        <v>979</v>
      </c>
    </row>
    <row r="322" spans="1:7" ht="29" x14ac:dyDescent="0.35">
      <c r="A322" s="129">
        <v>45383</v>
      </c>
      <c r="B322" s="116" t="s">
        <v>207</v>
      </c>
      <c r="C322" s="117">
        <v>978</v>
      </c>
      <c r="D322" s="117">
        <v>10</v>
      </c>
      <c r="E322" s="118" t="s">
        <v>208</v>
      </c>
      <c r="F322" s="125" t="s">
        <v>75</v>
      </c>
      <c r="G322" s="122">
        <v>4829</v>
      </c>
    </row>
    <row r="323" spans="1:7" ht="29" x14ac:dyDescent="0.35">
      <c r="A323" s="129">
        <v>45383</v>
      </c>
      <c r="B323" s="116" t="s">
        <v>209</v>
      </c>
      <c r="C323" s="117">
        <v>978</v>
      </c>
      <c r="D323" s="117">
        <v>10</v>
      </c>
      <c r="E323" s="118" t="s">
        <v>208</v>
      </c>
      <c r="F323" s="125" t="s">
        <v>75</v>
      </c>
      <c r="G323" s="122">
        <v>978</v>
      </c>
    </row>
    <row r="324" spans="1:7" ht="14.5" x14ac:dyDescent="0.35">
      <c r="A324" s="129">
        <v>45352</v>
      </c>
      <c r="B324" s="116" t="s">
        <v>204</v>
      </c>
      <c r="C324" s="117">
        <v>768</v>
      </c>
      <c r="D324" s="117">
        <v>11</v>
      </c>
      <c r="E324" s="118" t="s">
        <v>205</v>
      </c>
      <c r="F324" s="125" t="s">
        <v>180</v>
      </c>
      <c r="G324" s="122">
        <v>4175</v>
      </c>
    </row>
    <row r="325" spans="1:7" ht="29" x14ac:dyDescent="0.35">
      <c r="A325" s="129">
        <v>45352</v>
      </c>
      <c r="B325" s="116" t="s">
        <v>210</v>
      </c>
      <c r="C325" s="117">
        <v>981</v>
      </c>
      <c r="D325" s="117">
        <v>1</v>
      </c>
      <c r="E325" s="118" t="s">
        <v>211</v>
      </c>
      <c r="F325" s="125" t="s">
        <v>75</v>
      </c>
      <c r="G325" s="122">
        <v>4870</v>
      </c>
    </row>
    <row r="326" spans="1:7" ht="29" x14ac:dyDescent="0.35">
      <c r="A326" s="129">
        <v>45352</v>
      </c>
      <c r="B326" s="116" t="s">
        <v>212</v>
      </c>
      <c r="C326" s="117">
        <v>981</v>
      </c>
      <c r="D326" s="117">
        <v>1</v>
      </c>
      <c r="E326" s="118" t="s">
        <v>211</v>
      </c>
      <c r="F326" s="125" t="s">
        <v>75</v>
      </c>
      <c r="G326" s="122">
        <v>4868</v>
      </c>
    </row>
    <row r="327" spans="1:7" ht="29" x14ac:dyDescent="0.35">
      <c r="A327" s="129">
        <v>45352</v>
      </c>
      <c r="B327" s="116" t="s">
        <v>213</v>
      </c>
      <c r="C327" s="117">
        <v>981</v>
      </c>
      <c r="D327" s="117">
        <v>1</v>
      </c>
      <c r="E327" s="118" t="s">
        <v>211</v>
      </c>
      <c r="F327" s="125" t="s">
        <v>75</v>
      </c>
      <c r="G327" s="122">
        <v>981</v>
      </c>
    </row>
    <row r="328" spans="1:7" ht="29" x14ac:dyDescent="0.35">
      <c r="A328" s="129">
        <v>45352</v>
      </c>
      <c r="B328" s="116" t="s">
        <v>214</v>
      </c>
      <c r="C328" s="117">
        <v>704</v>
      </c>
      <c r="D328" s="117">
        <v>1</v>
      </c>
      <c r="E328" s="118" t="s">
        <v>211</v>
      </c>
      <c r="F328" s="125" t="s">
        <v>75</v>
      </c>
      <c r="G328" s="122">
        <v>4104</v>
      </c>
    </row>
    <row r="329" spans="1:7" ht="29" x14ac:dyDescent="0.35">
      <c r="A329" s="129">
        <v>45352</v>
      </c>
      <c r="B329" s="116" t="s">
        <v>215</v>
      </c>
      <c r="C329" s="117">
        <v>933</v>
      </c>
      <c r="D329" s="117">
        <v>1</v>
      </c>
      <c r="E329" s="118" t="s">
        <v>211</v>
      </c>
      <c r="F329" s="125" t="s">
        <v>75</v>
      </c>
      <c r="G329" s="122">
        <v>4414</v>
      </c>
    </row>
    <row r="330" spans="1:7" ht="29" x14ac:dyDescent="0.35">
      <c r="A330" s="129">
        <v>45352</v>
      </c>
      <c r="B330" s="116" t="s">
        <v>216</v>
      </c>
      <c r="C330" s="117">
        <v>933</v>
      </c>
      <c r="D330" s="117">
        <v>1</v>
      </c>
      <c r="E330" s="118" t="s">
        <v>211</v>
      </c>
      <c r="F330" s="125" t="s">
        <v>75</v>
      </c>
      <c r="G330" s="122">
        <v>4774</v>
      </c>
    </row>
    <row r="331" spans="1:7" ht="29" x14ac:dyDescent="0.35">
      <c r="A331" s="129">
        <v>45352</v>
      </c>
      <c r="B331" s="116" t="s">
        <v>119</v>
      </c>
      <c r="C331" s="117">
        <v>933</v>
      </c>
      <c r="D331" s="117">
        <v>1</v>
      </c>
      <c r="E331" s="118" t="s">
        <v>211</v>
      </c>
      <c r="F331" s="125" t="s">
        <v>75</v>
      </c>
      <c r="G331" s="122">
        <v>933</v>
      </c>
    </row>
    <row r="332" spans="1:7" ht="14.5" x14ac:dyDescent="0.35">
      <c r="A332" s="129">
        <v>45352</v>
      </c>
      <c r="B332" s="116" t="s">
        <v>184</v>
      </c>
      <c r="C332" s="117">
        <v>948</v>
      </c>
      <c r="D332" s="117">
        <v>7</v>
      </c>
      <c r="E332" s="118" t="s">
        <v>217</v>
      </c>
      <c r="F332" s="125" t="s">
        <v>75</v>
      </c>
      <c r="G332" s="122">
        <v>4242</v>
      </c>
    </row>
    <row r="333" spans="1:7" ht="29" x14ac:dyDescent="0.35">
      <c r="A333" s="129">
        <v>45352</v>
      </c>
      <c r="B333" s="116" t="s">
        <v>218</v>
      </c>
      <c r="C333" s="117">
        <v>790</v>
      </c>
      <c r="D333" s="117">
        <v>4</v>
      </c>
      <c r="E333" s="118" t="s">
        <v>219</v>
      </c>
      <c r="F333" s="125" t="s">
        <v>75</v>
      </c>
      <c r="G333" s="122">
        <v>4594</v>
      </c>
    </row>
    <row r="334" spans="1:7" ht="29" x14ac:dyDescent="0.35">
      <c r="A334" s="129">
        <v>45352</v>
      </c>
      <c r="B334" s="116" t="s">
        <v>220</v>
      </c>
      <c r="C334" s="117">
        <v>790</v>
      </c>
      <c r="D334" s="117">
        <v>4</v>
      </c>
      <c r="E334" s="118" t="s">
        <v>219</v>
      </c>
      <c r="F334" s="125" t="s">
        <v>75</v>
      </c>
      <c r="G334" s="122">
        <v>790</v>
      </c>
    </row>
    <row r="335" spans="1:7" ht="14.5" x14ac:dyDescent="0.35">
      <c r="A335" s="129">
        <v>45352</v>
      </c>
      <c r="B335" s="116" t="s">
        <v>186</v>
      </c>
      <c r="C335" s="117">
        <v>930</v>
      </c>
      <c r="D335" s="117">
        <v>3</v>
      </c>
      <c r="E335" s="118" t="s">
        <v>185</v>
      </c>
      <c r="F335" s="125" t="s">
        <v>75</v>
      </c>
      <c r="G335" s="122">
        <v>4107</v>
      </c>
    </row>
    <row r="336" spans="1:7" ht="14.5" x14ac:dyDescent="0.35">
      <c r="A336" s="129">
        <v>45352</v>
      </c>
      <c r="B336" s="116" t="s">
        <v>187</v>
      </c>
      <c r="C336" s="117">
        <v>930</v>
      </c>
      <c r="D336" s="117">
        <v>3</v>
      </c>
      <c r="E336" s="118" t="s">
        <v>185</v>
      </c>
      <c r="F336" s="125" t="s">
        <v>75</v>
      </c>
      <c r="G336" s="122">
        <v>1912</v>
      </c>
    </row>
    <row r="337" spans="1:7" ht="29" x14ac:dyDescent="0.35">
      <c r="A337" s="129">
        <v>45352</v>
      </c>
      <c r="B337" s="116" t="s">
        <v>191</v>
      </c>
      <c r="C337" s="117">
        <v>979</v>
      </c>
      <c r="D337" s="117">
        <v>7</v>
      </c>
      <c r="E337" s="118" t="s">
        <v>200</v>
      </c>
      <c r="F337" s="125" t="s">
        <v>75</v>
      </c>
      <c r="G337" s="122">
        <v>4841</v>
      </c>
    </row>
    <row r="338" spans="1:7" ht="29" x14ac:dyDescent="0.35">
      <c r="A338" s="129">
        <v>45352</v>
      </c>
      <c r="B338" s="116" t="s">
        <v>192</v>
      </c>
      <c r="C338" s="117">
        <v>979</v>
      </c>
      <c r="D338" s="117">
        <v>7</v>
      </c>
      <c r="E338" s="118" t="s">
        <v>200</v>
      </c>
      <c r="F338" s="125" t="s">
        <v>75</v>
      </c>
      <c r="G338" s="122">
        <v>4837</v>
      </c>
    </row>
    <row r="339" spans="1:7" ht="29" x14ac:dyDescent="0.35">
      <c r="A339" s="129">
        <v>45352</v>
      </c>
      <c r="B339" s="116" t="s">
        <v>194</v>
      </c>
      <c r="C339" s="117">
        <v>979</v>
      </c>
      <c r="D339" s="117">
        <v>7</v>
      </c>
      <c r="E339" s="118" t="s">
        <v>200</v>
      </c>
      <c r="F339" s="125" t="s">
        <v>75</v>
      </c>
      <c r="G339" s="122">
        <v>4839</v>
      </c>
    </row>
    <row r="340" spans="1:7" ht="29" x14ac:dyDescent="0.35">
      <c r="A340" s="129">
        <v>45352</v>
      </c>
      <c r="B340" s="116" t="s">
        <v>198</v>
      </c>
      <c r="C340" s="117">
        <v>979</v>
      </c>
      <c r="D340" s="117">
        <v>7</v>
      </c>
      <c r="E340" s="118" t="s">
        <v>200</v>
      </c>
      <c r="F340" s="125" t="s">
        <v>75</v>
      </c>
      <c r="G340" s="122">
        <v>979</v>
      </c>
    </row>
    <row r="341" spans="1:7" ht="29" x14ac:dyDescent="0.35">
      <c r="A341" s="129">
        <v>45352</v>
      </c>
      <c r="B341" s="116" t="s">
        <v>207</v>
      </c>
      <c r="C341" s="117">
        <v>978</v>
      </c>
      <c r="D341" s="117">
        <v>10</v>
      </c>
      <c r="E341" s="118" t="s">
        <v>208</v>
      </c>
      <c r="F341" s="125" t="s">
        <v>75</v>
      </c>
      <c r="G341" s="122">
        <v>4829</v>
      </c>
    </row>
    <row r="342" spans="1:7" ht="29" x14ac:dyDescent="0.35">
      <c r="A342" s="129">
        <v>45352</v>
      </c>
      <c r="B342" s="116" t="s">
        <v>209</v>
      </c>
      <c r="C342" s="117">
        <v>978</v>
      </c>
      <c r="D342" s="117">
        <v>10</v>
      </c>
      <c r="E342" s="118" t="s">
        <v>208</v>
      </c>
      <c r="F342" s="125" t="s">
        <v>75</v>
      </c>
      <c r="G342" s="122">
        <v>978</v>
      </c>
    </row>
    <row r="343" spans="1:7" ht="14.5" x14ac:dyDescent="0.35">
      <c r="A343" s="129">
        <v>45352</v>
      </c>
      <c r="B343" s="116" t="s">
        <v>221</v>
      </c>
      <c r="C343" s="117">
        <v>966</v>
      </c>
      <c r="D343" s="117">
        <v>1</v>
      </c>
      <c r="E343" s="118" t="s">
        <v>222</v>
      </c>
      <c r="F343" s="125" t="s">
        <v>75</v>
      </c>
      <c r="G343" s="122">
        <v>4256</v>
      </c>
    </row>
    <row r="344" spans="1:7" ht="14.5" x14ac:dyDescent="0.35">
      <c r="A344" s="129">
        <v>45352</v>
      </c>
      <c r="B344" s="116" t="s">
        <v>223</v>
      </c>
      <c r="C344" s="117">
        <v>966</v>
      </c>
      <c r="D344" s="117">
        <v>1</v>
      </c>
      <c r="E344" s="118" t="s">
        <v>222</v>
      </c>
      <c r="F344" s="125" t="s">
        <v>75</v>
      </c>
      <c r="G344" s="122">
        <v>4109</v>
      </c>
    </row>
    <row r="345" spans="1:7" ht="14.5" x14ac:dyDescent="0.35">
      <c r="A345" s="129">
        <v>45352</v>
      </c>
      <c r="B345" s="116" t="s">
        <v>7</v>
      </c>
      <c r="C345" s="117">
        <v>966</v>
      </c>
      <c r="D345" s="117">
        <v>1</v>
      </c>
      <c r="E345" s="118" t="s">
        <v>222</v>
      </c>
      <c r="F345" s="125" t="s">
        <v>75</v>
      </c>
      <c r="G345" s="122">
        <v>966</v>
      </c>
    </row>
    <row r="346" spans="1:7" ht="14.5" x14ac:dyDescent="0.35">
      <c r="A346" s="129">
        <v>45323</v>
      </c>
      <c r="B346" s="116" t="s">
        <v>204</v>
      </c>
      <c r="C346" s="117">
        <v>768</v>
      </c>
      <c r="D346" s="117">
        <v>11</v>
      </c>
      <c r="E346" s="118" t="s">
        <v>205</v>
      </c>
      <c r="F346" s="125" t="s">
        <v>180</v>
      </c>
      <c r="G346" s="122">
        <v>4175</v>
      </c>
    </row>
    <row r="347" spans="1:7" ht="29" x14ac:dyDescent="0.35">
      <c r="A347" s="129">
        <v>45323</v>
      </c>
      <c r="B347" s="116" t="s">
        <v>210</v>
      </c>
      <c r="C347" s="117">
        <v>981</v>
      </c>
      <c r="D347" s="117">
        <v>1</v>
      </c>
      <c r="E347" s="118" t="s">
        <v>211</v>
      </c>
      <c r="F347" s="125" t="s">
        <v>75</v>
      </c>
      <c r="G347" s="122">
        <v>4870</v>
      </c>
    </row>
    <row r="348" spans="1:7" ht="29" x14ac:dyDescent="0.35">
      <c r="A348" s="129">
        <v>45323</v>
      </c>
      <c r="B348" s="116" t="s">
        <v>212</v>
      </c>
      <c r="C348" s="117">
        <v>981</v>
      </c>
      <c r="D348" s="117">
        <v>1</v>
      </c>
      <c r="E348" s="118" t="s">
        <v>211</v>
      </c>
      <c r="F348" s="125" t="s">
        <v>75</v>
      </c>
      <c r="G348" s="122">
        <v>4868</v>
      </c>
    </row>
    <row r="349" spans="1:7" ht="29" x14ac:dyDescent="0.35">
      <c r="A349" s="129">
        <v>45323</v>
      </c>
      <c r="B349" s="116" t="s">
        <v>213</v>
      </c>
      <c r="C349" s="117">
        <v>981</v>
      </c>
      <c r="D349" s="117">
        <v>1</v>
      </c>
      <c r="E349" s="118" t="s">
        <v>211</v>
      </c>
      <c r="F349" s="125" t="s">
        <v>75</v>
      </c>
      <c r="G349" s="122">
        <v>981</v>
      </c>
    </row>
    <row r="350" spans="1:7" ht="29" x14ac:dyDescent="0.35">
      <c r="A350" s="129">
        <v>45323</v>
      </c>
      <c r="B350" s="116" t="s">
        <v>214</v>
      </c>
      <c r="C350" s="117">
        <v>704</v>
      </c>
      <c r="D350" s="117">
        <v>1</v>
      </c>
      <c r="E350" s="118" t="s">
        <v>211</v>
      </c>
      <c r="F350" s="125" t="s">
        <v>75</v>
      </c>
      <c r="G350" s="122">
        <v>4104</v>
      </c>
    </row>
    <row r="351" spans="1:7" ht="29" x14ac:dyDescent="0.35">
      <c r="A351" s="129">
        <v>45323</v>
      </c>
      <c r="B351" s="116" t="s">
        <v>215</v>
      </c>
      <c r="C351" s="117">
        <v>933</v>
      </c>
      <c r="D351" s="117">
        <v>1</v>
      </c>
      <c r="E351" s="118" t="s">
        <v>211</v>
      </c>
      <c r="F351" s="125" t="s">
        <v>75</v>
      </c>
      <c r="G351" s="122">
        <v>4414</v>
      </c>
    </row>
    <row r="352" spans="1:7" ht="29" x14ac:dyDescent="0.35">
      <c r="A352" s="129">
        <v>45323</v>
      </c>
      <c r="B352" s="116" t="s">
        <v>216</v>
      </c>
      <c r="C352" s="117">
        <v>933</v>
      </c>
      <c r="D352" s="117">
        <v>1</v>
      </c>
      <c r="E352" s="118" t="s">
        <v>211</v>
      </c>
      <c r="F352" s="125" t="s">
        <v>75</v>
      </c>
      <c r="G352" s="122">
        <v>4774</v>
      </c>
    </row>
    <row r="353" spans="1:7" ht="29" x14ac:dyDescent="0.35">
      <c r="A353" s="129">
        <v>45323</v>
      </c>
      <c r="B353" s="116" t="s">
        <v>119</v>
      </c>
      <c r="C353" s="117">
        <v>933</v>
      </c>
      <c r="D353" s="117">
        <v>1</v>
      </c>
      <c r="E353" s="118" t="s">
        <v>211</v>
      </c>
      <c r="F353" s="125" t="s">
        <v>75</v>
      </c>
      <c r="G353" s="122">
        <v>933</v>
      </c>
    </row>
    <row r="354" spans="1:7" ht="14.5" x14ac:dyDescent="0.35">
      <c r="A354" s="129">
        <v>45323</v>
      </c>
      <c r="B354" s="116" t="s">
        <v>184</v>
      </c>
      <c r="C354" s="117">
        <v>948</v>
      </c>
      <c r="D354" s="117">
        <v>7</v>
      </c>
      <c r="E354" s="118" t="s">
        <v>217</v>
      </c>
      <c r="F354" s="125" t="s">
        <v>75</v>
      </c>
      <c r="G354" s="122">
        <v>4242</v>
      </c>
    </row>
    <row r="355" spans="1:7" ht="29" x14ac:dyDescent="0.35">
      <c r="A355" s="129">
        <v>45323</v>
      </c>
      <c r="B355" s="116" t="s">
        <v>218</v>
      </c>
      <c r="C355" s="117">
        <v>790</v>
      </c>
      <c r="D355" s="117">
        <v>4</v>
      </c>
      <c r="E355" s="118" t="s">
        <v>219</v>
      </c>
      <c r="F355" s="125" t="s">
        <v>75</v>
      </c>
      <c r="G355" s="122">
        <v>4594</v>
      </c>
    </row>
    <row r="356" spans="1:7" ht="29" x14ac:dyDescent="0.35">
      <c r="A356" s="129">
        <v>45323</v>
      </c>
      <c r="B356" s="116" t="s">
        <v>220</v>
      </c>
      <c r="C356" s="117">
        <v>790</v>
      </c>
      <c r="D356" s="117">
        <v>4</v>
      </c>
      <c r="E356" s="118" t="s">
        <v>219</v>
      </c>
      <c r="F356" s="125" t="s">
        <v>75</v>
      </c>
      <c r="G356" s="122">
        <v>790</v>
      </c>
    </row>
    <row r="357" spans="1:7" ht="14.5" x14ac:dyDescent="0.35">
      <c r="A357" s="129">
        <v>45323</v>
      </c>
      <c r="B357" s="116" t="s">
        <v>186</v>
      </c>
      <c r="C357" s="117">
        <v>930</v>
      </c>
      <c r="D357" s="117">
        <v>3</v>
      </c>
      <c r="E357" s="118" t="s">
        <v>185</v>
      </c>
      <c r="F357" s="125" t="s">
        <v>75</v>
      </c>
      <c r="G357" s="122">
        <v>4107</v>
      </c>
    </row>
    <row r="358" spans="1:7" ht="14.5" x14ac:dyDescent="0.35">
      <c r="A358" s="129">
        <v>45323</v>
      </c>
      <c r="B358" s="116" t="s">
        <v>187</v>
      </c>
      <c r="C358" s="117">
        <v>930</v>
      </c>
      <c r="D358" s="117">
        <v>3</v>
      </c>
      <c r="E358" s="118" t="s">
        <v>185</v>
      </c>
      <c r="F358" s="125" t="s">
        <v>75</v>
      </c>
      <c r="G358" s="122">
        <v>1912</v>
      </c>
    </row>
    <row r="359" spans="1:7" ht="29" x14ac:dyDescent="0.35">
      <c r="A359" s="129">
        <v>45323</v>
      </c>
      <c r="B359" s="116" t="s">
        <v>191</v>
      </c>
      <c r="C359" s="117">
        <v>979</v>
      </c>
      <c r="D359" s="117">
        <v>7</v>
      </c>
      <c r="E359" s="118" t="s">
        <v>200</v>
      </c>
      <c r="F359" s="125" t="s">
        <v>75</v>
      </c>
      <c r="G359" s="122">
        <v>4841</v>
      </c>
    </row>
    <row r="360" spans="1:7" ht="29" x14ac:dyDescent="0.35">
      <c r="A360" s="129">
        <v>45323</v>
      </c>
      <c r="B360" s="116" t="s">
        <v>192</v>
      </c>
      <c r="C360" s="117">
        <v>979</v>
      </c>
      <c r="D360" s="117">
        <v>7</v>
      </c>
      <c r="E360" s="118" t="s">
        <v>200</v>
      </c>
      <c r="F360" s="125" t="s">
        <v>75</v>
      </c>
      <c r="G360" s="122">
        <v>4837</v>
      </c>
    </row>
    <row r="361" spans="1:7" ht="29" x14ac:dyDescent="0.35">
      <c r="A361" s="129">
        <v>45323</v>
      </c>
      <c r="B361" s="116" t="s">
        <v>194</v>
      </c>
      <c r="C361" s="117">
        <v>979</v>
      </c>
      <c r="D361" s="117">
        <v>7</v>
      </c>
      <c r="E361" s="118" t="s">
        <v>200</v>
      </c>
      <c r="F361" s="125" t="s">
        <v>75</v>
      </c>
      <c r="G361" s="122">
        <v>4839</v>
      </c>
    </row>
    <row r="362" spans="1:7" ht="29" x14ac:dyDescent="0.35">
      <c r="A362" s="129">
        <v>45323</v>
      </c>
      <c r="B362" s="116" t="s">
        <v>198</v>
      </c>
      <c r="C362" s="117">
        <v>979</v>
      </c>
      <c r="D362" s="117">
        <v>7</v>
      </c>
      <c r="E362" s="118" t="s">
        <v>200</v>
      </c>
      <c r="F362" s="125" t="s">
        <v>75</v>
      </c>
      <c r="G362" s="122">
        <v>979</v>
      </c>
    </row>
    <row r="363" spans="1:7" ht="29" x14ac:dyDescent="0.35">
      <c r="A363" s="129">
        <v>45323</v>
      </c>
      <c r="B363" s="116" t="s">
        <v>207</v>
      </c>
      <c r="C363" s="117">
        <v>978</v>
      </c>
      <c r="D363" s="117">
        <v>10</v>
      </c>
      <c r="E363" s="118" t="s">
        <v>208</v>
      </c>
      <c r="F363" s="125" t="s">
        <v>75</v>
      </c>
      <c r="G363" s="122">
        <v>4829</v>
      </c>
    </row>
    <row r="364" spans="1:7" ht="29" x14ac:dyDescent="0.35">
      <c r="A364" s="129">
        <v>45323</v>
      </c>
      <c r="B364" s="116" t="s">
        <v>209</v>
      </c>
      <c r="C364" s="117">
        <v>978</v>
      </c>
      <c r="D364" s="117">
        <v>10</v>
      </c>
      <c r="E364" s="118" t="s">
        <v>208</v>
      </c>
      <c r="F364" s="125" t="s">
        <v>75</v>
      </c>
      <c r="G364" s="122">
        <v>978</v>
      </c>
    </row>
    <row r="365" spans="1:7" ht="14.5" x14ac:dyDescent="0.35">
      <c r="A365" s="129">
        <v>45323</v>
      </c>
      <c r="B365" s="116" t="s">
        <v>221</v>
      </c>
      <c r="C365" s="117">
        <v>966</v>
      </c>
      <c r="D365" s="117">
        <v>1</v>
      </c>
      <c r="E365" s="118" t="s">
        <v>222</v>
      </c>
      <c r="F365" s="125" t="s">
        <v>75</v>
      </c>
      <c r="G365" s="122">
        <v>4256</v>
      </c>
    </row>
    <row r="366" spans="1:7" ht="14.5" x14ac:dyDescent="0.35">
      <c r="A366" s="129">
        <v>45323</v>
      </c>
      <c r="B366" s="116" t="s">
        <v>223</v>
      </c>
      <c r="C366" s="117">
        <v>966</v>
      </c>
      <c r="D366" s="117">
        <v>1</v>
      </c>
      <c r="E366" s="118" t="s">
        <v>222</v>
      </c>
      <c r="F366" s="125" t="s">
        <v>75</v>
      </c>
      <c r="G366" s="122">
        <v>4109</v>
      </c>
    </row>
    <row r="367" spans="1:7" ht="14.5" x14ac:dyDescent="0.35">
      <c r="A367" s="129">
        <v>45323</v>
      </c>
      <c r="B367" s="116" t="s">
        <v>7</v>
      </c>
      <c r="C367" s="117">
        <v>966</v>
      </c>
      <c r="D367" s="117">
        <v>1</v>
      </c>
      <c r="E367" s="118" t="s">
        <v>222</v>
      </c>
      <c r="F367" s="125" t="s">
        <v>75</v>
      </c>
      <c r="G367" s="122">
        <v>966</v>
      </c>
    </row>
    <row r="368" spans="1:7" ht="14.5" x14ac:dyDescent="0.35">
      <c r="A368" s="129">
        <v>45292</v>
      </c>
      <c r="B368" s="116" t="s">
        <v>204</v>
      </c>
      <c r="C368" s="117">
        <v>768</v>
      </c>
      <c r="D368" s="117">
        <v>11</v>
      </c>
      <c r="E368" s="118" t="s">
        <v>205</v>
      </c>
      <c r="F368" s="125" t="s">
        <v>180</v>
      </c>
      <c r="G368" s="122">
        <v>4175</v>
      </c>
    </row>
    <row r="369" spans="1:7" ht="14.5" x14ac:dyDescent="0.35">
      <c r="A369" s="129">
        <v>45292</v>
      </c>
      <c r="B369" s="116" t="s">
        <v>221</v>
      </c>
      <c r="C369" s="117">
        <v>966</v>
      </c>
      <c r="D369" s="117">
        <v>1</v>
      </c>
      <c r="E369" s="118" t="s">
        <v>222</v>
      </c>
      <c r="F369" s="125" t="s">
        <v>180</v>
      </c>
      <c r="G369" s="122">
        <v>4256</v>
      </c>
    </row>
    <row r="370" spans="1:7" ht="14.5" x14ac:dyDescent="0.35">
      <c r="A370" s="129">
        <v>45292</v>
      </c>
      <c r="B370" s="116" t="s">
        <v>223</v>
      </c>
      <c r="C370" s="117">
        <v>966</v>
      </c>
      <c r="D370" s="117">
        <v>1</v>
      </c>
      <c r="E370" s="118" t="s">
        <v>222</v>
      </c>
      <c r="F370" s="125" t="s">
        <v>180</v>
      </c>
      <c r="G370" s="122">
        <v>4109</v>
      </c>
    </row>
    <row r="371" spans="1:7" ht="14.5" x14ac:dyDescent="0.35">
      <c r="A371" s="129">
        <v>45292</v>
      </c>
      <c r="B371" s="116" t="s">
        <v>7</v>
      </c>
      <c r="C371" s="117">
        <v>966</v>
      </c>
      <c r="D371" s="117">
        <v>1</v>
      </c>
      <c r="E371" s="118" t="s">
        <v>222</v>
      </c>
      <c r="F371" s="125" t="s">
        <v>180</v>
      </c>
      <c r="G371" s="122">
        <v>966</v>
      </c>
    </row>
    <row r="372" spans="1:7" ht="29" x14ac:dyDescent="0.35">
      <c r="A372" s="129">
        <v>45292</v>
      </c>
      <c r="B372" s="116" t="s">
        <v>210</v>
      </c>
      <c r="C372" s="117">
        <v>981</v>
      </c>
      <c r="D372" s="117">
        <v>1</v>
      </c>
      <c r="E372" s="118" t="s">
        <v>211</v>
      </c>
      <c r="F372" s="125" t="s">
        <v>75</v>
      </c>
      <c r="G372" s="122">
        <v>4870</v>
      </c>
    </row>
    <row r="373" spans="1:7" ht="29" x14ac:dyDescent="0.35">
      <c r="A373" s="129">
        <v>45292</v>
      </c>
      <c r="B373" s="116" t="s">
        <v>212</v>
      </c>
      <c r="C373" s="117">
        <v>981</v>
      </c>
      <c r="D373" s="117">
        <v>1</v>
      </c>
      <c r="E373" s="118" t="s">
        <v>211</v>
      </c>
      <c r="F373" s="125" t="s">
        <v>75</v>
      </c>
      <c r="G373" s="122">
        <v>4868</v>
      </c>
    </row>
    <row r="374" spans="1:7" ht="29" x14ac:dyDescent="0.35">
      <c r="A374" s="129">
        <v>45292</v>
      </c>
      <c r="B374" s="116" t="s">
        <v>213</v>
      </c>
      <c r="C374" s="117">
        <v>981</v>
      </c>
      <c r="D374" s="117">
        <v>1</v>
      </c>
      <c r="E374" s="118" t="s">
        <v>211</v>
      </c>
      <c r="F374" s="125" t="s">
        <v>75</v>
      </c>
      <c r="G374" s="122">
        <v>981</v>
      </c>
    </row>
    <row r="375" spans="1:7" ht="29" x14ac:dyDescent="0.35">
      <c r="A375" s="129">
        <v>45292</v>
      </c>
      <c r="B375" s="116" t="s">
        <v>214</v>
      </c>
      <c r="C375" s="117">
        <v>704</v>
      </c>
      <c r="D375" s="117">
        <v>1</v>
      </c>
      <c r="E375" s="118" t="s">
        <v>211</v>
      </c>
      <c r="F375" s="125" t="s">
        <v>75</v>
      </c>
      <c r="G375" s="122">
        <v>4104</v>
      </c>
    </row>
    <row r="376" spans="1:7" ht="29" x14ac:dyDescent="0.35">
      <c r="A376" s="129">
        <v>45292</v>
      </c>
      <c r="B376" s="116" t="s">
        <v>215</v>
      </c>
      <c r="C376" s="117">
        <v>933</v>
      </c>
      <c r="D376" s="117">
        <v>1</v>
      </c>
      <c r="E376" s="118" t="s">
        <v>211</v>
      </c>
      <c r="F376" s="125" t="s">
        <v>75</v>
      </c>
      <c r="G376" s="122">
        <v>4414</v>
      </c>
    </row>
    <row r="377" spans="1:7" ht="29" x14ac:dyDescent="0.35">
      <c r="A377" s="129">
        <v>45292</v>
      </c>
      <c r="B377" s="116" t="s">
        <v>216</v>
      </c>
      <c r="C377" s="117">
        <v>933</v>
      </c>
      <c r="D377" s="117">
        <v>1</v>
      </c>
      <c r="E377" s="118" t="s">
        <v>211</v>
      </c>
      <c r="F377" s="125" t="s">
        <v>75</v>
      </c>
      <c r="G377" s="122">
        <v>4774</v>
      </c>
    </row>
    <row r="378" spans="1:7" ht="29" x14ac:dyDescent="0.35">
      <c r="A378" s="129">
        <v>45292</v>
      </c>
      <c r="B378" s="116" t="s">
        <v>119</v>
      </c>
      <c r="C378" s="117">
        <v>933</v>
      </c>
      <c r="D378" s="117">
        <v>1</v>
      </c>
      <c r="E378" s="118" t="s">
        <v>211</v>
      </c>
      <c r="F378" s="125" t="s">
        <v>75</v>
      </c>
      <c r="G378" s="122">
        <v>933</v>
      </c>
    </row>
    <row r="379" spans="1:7" ht="14.5" x14ac:dyDescent="0.35">
      <c r="A379" s="129">
        <v>45292</v>
      </c>
      <c r="B379" s="116" t="s">
        <v>184</v>
      </c>
      <c r="C379" s="117">
        <v>948</v>
      </c>
      <c r="D379" s="117">
        <v>7</v>
      </c>
      <c r="E379" s="118" t="s">
        <v>217</v>
      </c>
      <c r="F379" s="125" t="s">
        <v>75</v>
      </c>
      <c r="G379" s="122">
        <v>4242</v>
      </c>
    </row>
    <row r="380" spans="1:7" ht="29" x14ac:dyDescent="0.35">
      <c r="A380" s="129">
        <v>45292</v>
      </c>
      <c r="B380" s="116" t="s">
        <v>218</v>
      </c>
      <c r="C380" s="117">
        <v>790</v>
      </c>
      <c r="D380" s="117">
        <v>4</v>
      </c>
      <c r="E380" s="118" t="s">
        <v>219</v>
      </c>
      <c r="F380" s="125" t="s">
        <v>75</v>
      </c>
      <c r="G380" s="122">
        <v>4594</v>
      </c>
    </row>
    <row r="381" spans="1:7" ht="29" x14ac:dyDescent="0.35">
      <c r="A381" s="129">
        <v>45292</v>
      </c>
      <c r="B381" s="116" t="s">
        <v>220</v>
      </c>
      <c r="C381" s="117">
        <v>790</v>
      </c>
      <c r="D381" s="117">
        <v>4</v>
      </c>
      <c r="E381" s="118" t="s">
        <v>219</v>
      </c>
      <c r="F381" s="125" t="s">
        <v>75</v>
      </c>
      <c r="G381" s="122">
        <v>790</v>
      </c>
    </row>
    <row r="382" spans="1:7" ht="14.5" x14ac:dyDescent="0.35">
      <c r="A382" s="129">
        <v>45292</v>
      </c>
      <c r="B382" s="116" t="s">
        <v>186</v>
      </c>
      <c r="C382" s="117">
        <v>930</v>
      </c>
      <c r="D382" s="117">
        <v>3</v>
      </c>
      <c r="E382" s="118" t="s">
        <v>185</v>
      </c>
      <c r="F382" s="125" t="s">
        <v>75</v>
      </c>
      <c r="G382" s="122">
        <v>4107</v>
      </c>
    </row>
    <row r="383" spans="1:7" ht="14.5" x14ac:dyDescent="0.35">
      <c r="A383" s="129">
        <v>45292</v>
      </c>
      <c r="B383" s="116" t="s">
        <v>187</v>
      </c>
      <c r="C383" s="117">
        <v>930</v>
      </c>
      <c r="D383" s="117">
        <v>3</v>
      </c>
      <c r="E383" s="118" t="s">
        <v>185</v>
      </c>
      <c r="F383" s="125" t="s">
        <v>75</v>
      </c>
      <c r="G383" s="122">
        <v>1912</v>
      </c>
    </row>
    <row r="384" spans="1:7" ht="29" x14ac:dyDescent="0.35">
      <c r="A384" s="129">
        <v>45292</v>
      </c>
      <c r="B384" s="116" t="s">
        <v>191</v>
      </c>
      <c r="C384" s="117">
        <v>979</v>
      </c>
      <c r="D384" s="117">
        <v>7</v>
      </c>
      <c r="E384" s="118" t="s">
        <v>200</v>
      </c>
      <c r="F384" s="125" t="s">
        <v>75</v>
      </c>
      <c r="G384" s="122">
        <v>4841</v>
      </c>
    </row>
    <row r="385" spans="1:7" ht="29" x14ac:dyDescent="0.35">
      <c r="A385" s="129">
        <v>45292</v>
      </c>
      <c r="B385" s="116" t="s">
        <v>192</v>
      </c>
      <c r="C385" s="117">
        <v>979</v>
      </c>
      <c r="D385" s="117">
        <v>7</v>
      </c>
      <c r="E385" s="118" t="s">
        <v>200</v>
      </c>
      <c r="F385" s="125" t="s">
        <v>75</v>
      </c>
      <c r="G385" s="122">
        <v>4837</v>
      </c>
    </row>
    <row r="386" spans="1:7" ht="29" x14ac:dyDescent="0.35">
      <c r="A386" s="129">
        <v>45292</v>
      </c>
      <c r="B386" s="116" t="s">
        <v>194</v>
      </c>
      <c r="C386" s="117">
        <v>979</v>
      </c>
      <c r="D386" s="117">
        <v>7</v>
      </c>
      <c r="E386" s="118" t="s">
        <v>200</v>
      </c>
      <c r="F386" s="125" t="s">
        <v>75</v>
      </c>
      <c r="G386" s="122">
        <v>4839</v>
      </c>
    </row>
    <row r="387" spans="1:7" ht="29" x14ac:dyDescent="0.35">
      <c r="A387" s="129">
        <v>45292</v>
      </c>
      <c r="B387" s="116" t="s">
        <v>198</v>
      </c>
      <c r="C387" s="117">
        <v>979</v>
      </c>
      <c r="D387" s="117">
        <v>7</v>
      </c>
      <c r="E387" s="118" t="s">
        <v>200</v>
      </c>
      <c r="F387" s="125" t="s">
        <v>75</v>
      </c>
      <c r="G387" s="122">
        <v>979</v>
      </c>
    </row>
    <row r="388" spans="1:7" ht="29" x14ac:dyDescent="0.35">
      <c r="A388" s="129">
        <v>45292</v>
      </c>
      <c r="B388" s="116" t="s">
        <v>207</v>
      </c>
      <c r="C388" s="117">
        <v>978</v>
      </c>
      <c r="D388" s="117">
        <v>10</v>
      </c>
      <c r="E388" s="118" t="s">
        <v>208</v>
      </c>
      <c r="F388" s="125" t="s">
        <v>75</v>
      </c>
      <c r="G388" s="122">
        <v>4829</v>
      </c>
    </row>
    <row r="389" spans="1:7" ht="29" x14ac:dyDescent="0.35">
      <c r="A389" s="129">
        <v>45292</v>
      </c>
      <c r="B389" s="116" t="s">
        <v>209</v>
      </c>
      <c r="C389" s="117">
        <v>978</v>
      </c>
      <c r="D389" s="117">
        <v>10</v>
      </c>
      <c r="E389" s="118" t="s">
        <v>208</v>
      </c>
      <c r="F389" s="125" t="s">
        <v>75</v>
      </c>
      <c r="G389" s="122">
        <v>978</v>
      </c>
    </row>
    <row r="390" spans="1:7" ht="14.5" x14ac:dyDescent="0.35">
      <c r="A390" s="129">
        <v>45261</v>
      </c>
      <c r="B390" s="116" t="s">
        <v>204</v>
      </c>
      <c r="C390" s="117">
        <v>768</v>
      </c>
      <c r="D390" s="117">
        <v>11</v>
      </c>
      <c r="E390" s="118" t="s">
        <v>205</v>
      </c>
      <c r="F390" s="125" t="s">
        <v>180</v>
      </c>
      <c r="G390" s="122">
        <v>4175</v>
      </c>
    </row>
    <row r="391" spans="1:7" ht="14.5" x14ac:dyDescent="0.35">
      <c r="A391" s="129">
        <v>45261</v>
      </c>
      <c r="B391" s="116" t="s">
        <v>221</v>
      </c>
      <c r="C391" s="117">
        <v>966</v>
      </c>
      <c r="D391" s="117">
        <v>1</v>
      </c>
      <c r="E391" s="118" t="s">
        <v>222</v>
      </c>
      <c r="F391" s="125" t="s">
        <v>180</v>
      </c>
      <c r="G391" s="122">
        <v>4256</v>
      </c>
    </row>
    <row r="392" spans="1:7" ht="14.5" x14ac:dyDescent="0.35">
      <c r="A392" s="129">
        <v>45261</v>
      </c>
      <c r="B392" s="116" t="s">
        <v>223</v>
      </c>
      <c r="C392" s="117">
        <v>966</v>
      </c>
      <c r="D392" s="117">
        <v>1</v>
      </c>
      <c r="E392" s="118" t="s">
        <v>222</v>
      </c>
      <c r="F392" s="125" t="s">
        <v>180</v>
      </c>
      <c r="G392" s="122">
        <v>4109</v>
      </c>
    </row>
    <row r="393" spans="1:7" ht="14.5" x14ac:dyDescent="0.35">
      <c r="A393" s="129">
        <v>45261</v>
      </c>
      <c r="B393" s="116" t="s">
        <v>7</v>
      </c>
      <c r="C393" s="117">
        <v>966</v>
      </c>
      <c r="D393" s="117">
        <v>1</v>
      </c>
      <c r="E393" s="118" t="s">
        <v>222</v>
      </c>
      <c r="F393" s="125" t="s">
        <v>180</v>
      </c>
      <c r="G393" s="122">
        <v>966</v>
      </c>
    </row>
    <row r="394" spans="1:7" ht="29" x14ac:dyDescent="0.35">
      <c r="A394" s="129">
        <v>45261</v>
      </c>
      <c r="B394" s="116" t="s">
        <v>210</v>
      </c>
      <c r="C394" s="117">
        <v>981</v>
      </c>
      <c r="D394" s="117">
        <v>1</v>
      </c>
      <c r="E394" s="118" t="s">
        <v>211</v>
      </c>
      <c r="F394" s="125" t="s">
        <v>75</v>
      </c>
      <c r="G394" s="122">
        <v>4870</v>
      </c>
    </row>
    <row r="395" spans="1:7" ht="29" x14ac:dyDescent="0.35">
      <c r="A395" s="129">
        <v>45261</v>
      </c>
      <c r="B395" s="116" t="s">
        <v>212</v>
      </c>
      <c r="C395" s="117">
        <v>981</v>
      </c>
      <c r="D395" s="117">
        <v>1</v>
      </c>
      <c r="E395" s="118" t="s">
        <v>211</v>
      </c>
      <c r="F395" s="125" t="s">
        <v>75</v>
      </c>
      <c r="G395" s="122">
        <v>4868</v>
      </c>
    </row>
    <row r="396" spans="1:7" ht="29" x14ac:dyDescent="0.35">
      <c r="A396" s="129">
        <v>45261</v>
      </c>
      <c r="B396" s="116" t="s">
        <v>213</v>
      </c>
      <c r="C396" s="117">
        <v>981</v>
      </c>
      <c r="D396" s="117">
        <v>1</v>
      </c>
      <c r="E396" s="118" t="s">
        <v>211</v>
      </c>
      <c r="F396" s="125" t="s">
        <v>75</v>
      </c>
      <c r="G396" s="122">
        <v>981</v>
      </c>
    </row>
    <row r="397" spans="1:7" ht="29" x14ac:dyDescent="0.35">
      <c r="A397" s="129">
        <v>45261</v>
      </c>
      <c r="B397" s="116" t="s">
        <v>214</v>
      </c>
      <c r="C397" s="117">
        <v>704</v>
      </c>
      <c r="D397" s="117">
        <v>1</v>
      </c>
      <c r="E397" s="118" t="s">
        <v>211</v>
      </c>
      <c r="F397" s="125" t="s">
        <v>75</v>
      </c>
      <c r="G397" s="122">
        <v>4104</v>
      </c>
    </row>
    <row r="398" spans="1:7" ht="29" x14ac:dyDescent="0.35">
      <c r="A398" s="129">
        <v>45261</v>
      </c>
      <c r="B398" s="116" t="s">
        <v>215</v>
      </c>
      <c r="C398" s="117">
        <v>933</v>
      </c>
      <c r="D398" s="117">
        <v>1</v>
      </c>
      <c r="E398" s="118" t="s">
        <v>211</v>
      </c>
      <c r="F398" s="125" t="s">
        <v>75</v>
      </c>
      <c r="G398" s="122">
        <v>4414</v>
      </c>
    </row>
    <row r="399" spans="1:7" ht="29" x14ac:dyDescent="0.35">
      <c r="A399" s="129">
        <v>45261</v>
      </c>
      <c r="B399" s="116" t="s">
        <v>216</v>
      </c>
      <c r="C399" s="117">
        <v>933</v>
      </c>
      <c r="D399" s="117">
        <v>1</v>
      </c>
      <c r="E399" s="118" t="s">
        <v>211</v>
      </c>
      <c r="F399" s="125" t="s">
        <v>75</v>
      </c>
      <c r="G399" s="122">
        <v>4774</v>
      </c>
    </row>
    <row r="400" spans="1:7" ht="29" x14ac:dyDescent="0.35">
      <c r="A400" s="129">
        <v>45261</v>
      </c>
      <c r="B400" s="116" t="s">
        <v>119</v>
      </c>
      <c r="C400" s="117">
        <v>933</v>
      </c>
      <c r="D400" s="117">
        <v>1</v>
      </c>
      <c r="E400" s="118" t="s">
        <v>211</v>
      </c>
      <c r="F400" s="125" t="s">
        <v>75</v>
      </c>
      <c r="G400" s="122">
        <v>933</v>
      </c>
    </row>
    <row r="401" spans="1:7" ht="14.5" x14ac:dyDescent="0.35">
      <c r="A401" s="129">
        <v>45261</v>
      </c>
      <c r="B401" s="116" t="s">
        <v>184</v>
      </c>
      <c r="C401" s="117">
        <v>948</v>
      </c>
      <c r="D401" s="117">
        <v>7</v>
      </c>
      <c r="E401" s="118" t="s">
        <v>217</v>
      </c>
      <c r="F401" s="125" t="s">
        <v>75</v>
      </c>
      <c r="G401" s="122">
        <v>4242</v>
      </c>
    </row>
    <row r="402" spans="1:7" ht="29" x14ac:dyDescent="0.35">
      <c r="A402" s="129">
        <v>45261</v>
      </c>
      <c r="B402" s="116" t="s">
        <v>218</v>
      </c>
      <c r="C402" s="117">
        <v>790</v>
      </c>
      <c r="D402" s="117">
        <v>4</v>
      </c>
      <c r="E402" s="118" t="s">
        <v>219</v>
      </c>
      <c r="F402" s="125" t="s">
        <v>75</v>
      </c>
      <c r="G402" s="122">
        <v>4594</v>
      </c>
    </row>
    <row r="403" spans="1:7" ht="29" x14ac:dyDescent="0.35">
      <c r="A403" s="129">
        <v>45261</v>
      </c>
      <c r="B403" s="116" t="s">
        <v>220</v>
      </c>
      <c r="C403" s="117">
        <v>790</v>
      </c>
      <c r="D403" s="117">
        <v>4</v>
      </c>
      <c r="E403" s="118" t="s">
        <v>219</v>
      </c>
      <c r="F403" s="125" t="s">
        <v>75</v>
      </c>
      <c r="G403" s="122">
        <v>790</v>
      </c>
    </row>
    <row r="404" spans="1:7" ht="14.5" x14ac:dyDescent="0.35">
      <c r="A404" s="129">
        <v>45261</v>
      </c>
      <c r="B404" s="116" t="s">
        <v>186</v>
      </c>
      <c r="C404" s="117">
        <v>930</v>
      </c>
      <c r="D404" s="117">
        <v>3</v>
      </c>
      <c r="E404" s="118" t="s">
        <v>185</v>
      </c>
      <c r="F404" s="125" t="s">
        <v>75</v>
      </c>
      <c r="G404" s="122">
        <v>4107</v>
      </c>
    </row>
    <row r="405" spans="1:7" ht="14.5" x14ac:dyDescent="0.35">
      <c r="A405" s="129">
        <v>45261</v>
      </c>
      <c r="B405" s="116" t="s">
        <v>187</v>
      </c>
      <c r="C405" s="117">
        <v>930</v>
      </c>
      <c r="D405" s="117">
        <v>3</v>
      </c>
      <c r="E405" s="118" t="s">
        <v>185</v>
      </c>
      <c r="F405" s="125" t="s">
        <v>75</v>
      </c>
      <c r="G405" s="122">
        <v>1912</v>
      </c>
    </row>
    <row r="406" spans="1:7" ht="29" x14ac:dyDescent="0.35">
      <c r="A406" s="129">
        <v>45261</v>
      </c>
      <c r="B406" s="116" t="s">
        <v>191</v>
      </c>
      <c r="C406" s="117">
        <v>979</v>
      </c>
      <c r="D406" s="117">
        <v>7</v>
      </c>
      <c r="E406" s="118" t="s">
        <v>200</v>
      </c>
      <c r="F406" s="125" t="s">
        <v>75</v>
      </c>
      <c r="G406" s="122">
        <v>4841</v>
      </c>
    </row>
    <row r="407" spans="1:7" ht="29" x14ac:dyDescent="0.35">
      <c r="A407" s="129">
        <v>45261</v>
      </c>
      <c r="B407" s="116" t="s">
        <v>192</v>
      </c>
      <c r="C407" s="117">
        <v>979</v>
      </c>
      <c r="D407" s="117">
        <v>7</v>
      </c>
      <c r="E407" s="118" t="s">
        <v>200</v>
      </c>
      <c r="F407" s="125" t="s">
        <v>75</v>
      </c>
      <c r="G407" s="122">
        <v>4837</v>
      </c>
    </row>
    <row r="408" spans="1:7" ht="29" x14ac:dyDescent="0.35">
      <c r="A408" s="129">
        <v>45261</v>
      </c>
      <c r="B408" s="116" t="s">
        <v>194</v>
      </c>
      <c r="C408" s="117">
        <v>979</v>
      </c>
      <c r="D408" s="117">
        <v>7</v>
      </c>
      <c r="E408" s="118" t="s">
        <v>200</v>
      </c>
      <c r="F408" s="125" t="s">
        <v>75</v>
      </c>
      <c r="G408" s="122">
        <v>4839</v>
      </c>
    </row>
    <row r="409" spans="1:7" ht="29" x14ac:dyDescent="0.35">
      <c r="A409" s="129">
        <v>45261</v>
      </c>
      <c r="B409" s="116" t="s">
        <v>198</v>
      </c>
      <c r="C409" s="117">
        <v>979</v>
      </c>
      <c r="D409" s="117">
        <v>7</v>
      </c>
      <c r="E409" s="118" t="s">
        <v>200</v>
      </c>
      <c r="F409" s="125" t="s">
        <v>75</v>
      </c>
      <c r="G409" s="122">
        <v>979</v>
      </c>
    </row>
    <row r="410" spans="1:7" ht="29" x14ac:dyDescent="0.35">
      <c r="A410" s="129">
        <v>45261</v>
      </c>
      <c r="B410" s="116" t="s">
        <v>207</v>
      </c>
      <c r="C410" s="117">
        <v>978</v>
      </c>
      <c r="D410" s="117">
        <v>10</v>
      </c>
      <c r="E410" s="118" t="s">
        <v>208</v>
      </c>
      <c r="F410" s="125" t="s">
        <v>75</v>
      </c>
      <c r="G410" s="122">
        <v>4829</v>
      </c>
    </row>
    <row r="411" spans="1:7" ht="29" x14ac:dyDescent="0.35">
      <c r="A411" s="129">
        <v>45261</v>
      </c>
      <c r="B411" s="116" t="s">
        <v>209</v>
      </c>
      <c r="C411" s="117">
        <v>978</v>
      </c>
      <c r="D411" s="117">
        <v>10</v>
      </c>
      <c r="E411" s="118" t="s">
        <v>208</v>
      </c>
      <c r="F411" s="125" t="s">
        <v>75</v>
      </c>
      <c r="G411" s="122">
        <v>978</v>
      </c>
    </row>
    <row r="412" spans="1:7" ht="29" x14ac:dyDescent="0.35">
      <c r="A412" s="129">
        <v>45261</v>
      </c>
      <c r="B412" s="116" t="s">
        <v>215</v>
      </c>
      <c r="C412" s="117">
        <v>933</v>
      </c>
      <c r="D412" s="117">
        <v>1</v>
      </c>
      <c r="E412" s="118" t="s">
        <v>202</v>
      </c>
      <c r="F412" s="125" t="s">
        <v>75</v>
      </c>
      <c r="G412" s="122">
        <v>4414</v>
      </c>
    </row>
    <row r="413" spans="1:7" ht="29" x14ac:dyDescent="0.35">
      <c r="A413" s="129">
        <v>45261</v>
      </c>
      <c r="B413" s="116" t="s">
        <v>216</v>
      </c>
      <c r="C413" s="117">
        <v>933</v>
      </c>
      <c r="D413" s="117">
        <v>1</v>
      </c>
      <c r="E413" s="118" t="s">
        <v>202</v>
      </c>
      <c r="F413" s="125" t="s">
        <v>75</v>
      </c>
      <c r="G413" s="122">
        <v>4774</v>
      </c>
    </row>
    <row r="414" spans="1:7" ht="29" x14ac:dyDescent="0.35">
      <c r="A414" s="129">
        <v>45261</v>
      </c>
      <c r="B414" s="116" t="s">
        <v>119</v>
      </c>
      <c r="C414" s="117">
        <v>933</v>
      </c>
      <c r="D414" s="117">
        <v>1</v>
      </c>
      <c r="E414" s="118" t="s">
        <v>202</v>
      </c>
      <c r="F414" s="125" t="s">
        <v>75</v>
      </c>
      <c r="G414" s="122">
        <v>933</v>
      </c>
    </row>
    <row r="415" spans="1:7" ht="14.5" x14ac:dyDescent="0.35">
      <c r="A415" s="129">
        <v>45231</v>
      </c>
      <c r="B415" s="116" t="s">
        <v>204</v>
      </c>
      <c r="C415" s="117">
        <v>768</v>
      </c>
      <c r="D415" s="117">
        <v>11</v>
      </c>
      <c r="E415" s="118" t="s">
        <v>205</v>
      </c>
      <c r="F415" s="125" t="s">
        <v>180</v>
      </c>
      <c r="G415" s="122">
        <v>4175</v>
      </c>
    </row>
    <row r="416" spans="1:7" ht="14.5" x14ac:dyDescent="0.35">
      <c r="A416" s="129">
        <v>45231</v>
      </c>
      <c r="B416" s="116" t="s">
        <v>221</v>
      </c>
      <c r="C416" s="117">
        <v>966</v>
      </c>
      <c r="D416" s="117">
        <v>1</v>
      </c>
      <c r="E416" s="118" t="s">
        <v>222</v>
      </c>
      <c r="F416" s="125" t="s">
        <v>180</v>
      </c>
      <c r="G416" s="122">
        <v>4256</v>
      </c>
    </row>
    <row r="417" spans="1:7" ht="14.5" x14ac:dyDescent="0.35">
      <c r="A417" s="129">
        <v>45231</v>
      </c>
      <c r="B417" s="116" t="s">
        <v>223</v>
      </c>
      <c r="C417" s="117">
        <v>966</v>
      </c>
      <c r="D417" s="117">
        <v>1</v>
      </c>
      <c r="E417" s="118" t="s">
        <v>222</v>
      </c>
      <c r="F417" s="125" t="s">
        <v>180</v>
      </c>
      <c r="G417" s="122">
        <v>4109</v>
      </c>
    </row>
    <row r="418" spans="1:7" ht="14.5" x14ac:dyDescent="0.35">
      <c r="A418" s="129">
        <v>45231</v>
      </c>
      <c r="B418" s="116" t="s">
        <v>7</v>
      </c>
      <c r="C418" s="117">
        <v>966</v>
      </c>
      <c r="D418" s="117">
        <v>1</v>
      </c>
      <c r="E418" s="118" t="s">
        <v>222</v>
      </c>
      <c r="F418" s="125" t="s">
        <v>180</v>
      </c>
      <c r="G418" s="122">
        <v>966</v>
      </c>
    </row>
    <row r="419" spans="1:7" ht="29" x14ac:dyDescent="0.35">
      <c r="A419" s="129">
        <v>45231</v>
      </c>
      <c r="B419" s="116" t="s">
        <v>210</v>
      </c>
      <c r="C419" s="117">
        <v>981</v>
      </c>
      <c r="D419" s="117">
        <v>1</v>
      </c>
      <c r="E419" s="118" t="s">
        <v>211</v>
      </c>
      <c r="F419" s="125" t="s">
        <v>75</v>
      </c>
      <c r="G419" s="122">
        <v>4870</v>
      </c>
    </row>
    <row r="420" spans="1:7" ht="29" x14ac:dyDescent="0.35">
      <c r="A420" s="129">
        <v>45231</v>
      </c>
      <c r="B420" s="116" t="s">
        <v>212</v>
      </c>
      <c r="C420" s="117">
        <v>981</v>
      </c>
      <c r="D420" s="117">
        <v>1</v>
      </c>
      <c r="E420" s="118" t="s">
        <v>211</v>
      </c>
      <c r="F420" s="125" t="s">
        <v>75</v>
      </c>
      <c r="G420" s="122">
        <v>4868</v>
      </c>
    </row>
    <row r="421" spans="1:7" ht="29" x14ac:dyDescent="0.35">
      <c r="A421" s="129">
        <v>45231</v>
      </c>
      <c r="B421" s="116" t="s">
        <v>213</v>
      </c>
      <c r="C421" s="117">
        <v>981</v>
      </c>
      <c r="D421" s="117">
        <v>1</v>
      </c>
      <c r="E421" s="118" t="s">
        <v>211</v>
      </c>
      <c r="F421" s="125" t="s">
        <v>75</v>
      </c>
      <c r="G421" s="122">
        <v>981</v>
      </c>
    </row>
    <row r="422" spans="1:7" ht="29" x14ac:dyDescent="0.35">
      <c r="A422" s="129">
        <v>45231</v>
      </c>
      <c r="B422" s="116" t="s">
        <v>214</v>
      </c>
      <c r="C422" s="117">
        <v>704</v>
      </c>
      <c r="D422" s="117">
        <v>1</v>
      </c>
      <c r="E422" s="118" t="s">
        <v>211</v>
      </c>
      <c r="F422" s="125" t="s">
        <v>75</v>
      </c>
      <c r="G422" s="122">
        <v>4104</v>
      </c>
    </row>
    <row r="423" spans="1:7" ht="29" x14ac:dyDescent="0.35">
      <c r="A423" s="129">
        <v>45231</v>
      </c>
      <c r="B423" s="116" t="s">
        <v>215</v>
      </c>
      <c r="C423" s="117">
        <v>933</v>
      </c>
      <c r="D423" s="117">
        <v>1</v>
      </c>
      <c r="E423" s="118" t="s">
        <v>211</v>
      </c>
      <c r="F423" s="125" t="s">
        <v>75</v>
      </c>
      <c r="G423" s="122">
        <v>4414</v>
      </c>
    </row>
    <row r="424" spans="1:7" ht="29" x14ac:dyDescent="0.35">
      <c r="A424" s="129">
        <v>45231</v>
      </c>
      <c r="B424" s="116" t="s">
        <v>216</v>
      </c>
      <c r="C424" s="117">
        <v>933</v>
      </c>
      <c r="D424" s="117">
        <v>1</v>
      </c>
      <c r="E424" s="118" t="s">
        <v>211</v>
      </c>
      <c r="F424" s="125" t="s">
        <v>75</v>
      </c>
      <c r="G424" s="122">
        <v>4774</v>
      </c>
    </row>
    <row r="425" spans="1:7" ht="29" x14ac:dyDescent="0.35">
      <c r="A425" s="129">
        <v>45231</v>
      </c>
      <c r="B425" s="116" t="s">
        <v>119</v>
      </c>
      <c r="C425" s="117">
        <v>933</v>
      </c>
      <c r="D425" s="117">
        <v>1</v>
      </c>
      <c r="E425" s="118" t="s">
        <v>211</v>
      </c>
      <c r="F425" s="125" t="s">
        <v>75</v>
      </c>
      <c r="G425" s="122">
        <v>933</v>
      </c>
    </row>
    <row r="426" spans="1:7" ht="14.5" x14ac:dyDescent="0.35">
      <c r="A426" s="129">
        <v>45231</v>
      </c>
      <c r="B426" s="116" t="s">
        <v>184</v>
      </c>
      <c r="C426" s="117">
        <v>948</v>
      </c>
      <c r="D426" s="117">
        <v>7</v>
      </c>
      <c r="E426" s="118" t="s">
        <v>217</v>
      </c>
      <c r="F426" s="125" t="s">
        <v>75</v>
      </c>
      <c r="G426" s="122">
        <v>4242</v>
      </c>
    </row>
    <row r="427" spans="1:7" ht="29" x14ac:dyDescent="0.35">
      <c r="A427" s="129">
        <v>45231</v>
      </c>
      <c r="B427" s="116" t="s">
        <v>218</v>
      </c>
      <c r="C427" s="117">
        <v>790</v>
      </c>
      <c r="D427" s="117">
        <v>4</v>
      </c>
      <c r="E427" s="118" t="s">
        <v>219</v>
      </c>
      <c r="F427" s="125" t="s">
        <v>75</v>
      </c>
      <c r="G427" s="122">
        <v>4594</v>
      </c>
    </row>
    <row r="428" spans="1:7" ht="29" x14ac:dyDescent="0.35">
      <c r="A428" s="129">
        <v>45231</v>
      </c>
      <c r="B428" s="116" t="s">
        <v>220</v>
      </c>
      <c r="C428" s="117">
        <v>790</v>
      </c>
      <c r="D428" s="117">
        <v>4</v>
      </c>
      <c r="E428" s="118" t="s">
        <v>219</v>
      </c>
      <c r="F428" s="125" t="s">
        <v>75</v>
      </c>
      <c r="G428" s="122">
        <v>790</v>
      </c>
    </row>
    <row r="429" spans="1:7" ht="14.5" x14ac:dyDescent="0.35">
      <c r="A429" s="129">
        <v>45231</v>
      </c>
      <c r="B429" s="116" t="s">
        <v>186</v>
      </c>
      <c r="C429" s="117">
        <v>930</v>
      </c>
      <c r="D429" s="117">
        <v>3</v>
      </c>
      <c r="E429" s="118" t="s">
        <v>185</v>
      </c>
      <c r="F429" s="125" t="s">
        <v>75</v>
      </c>
      <c r="G429" s="122">
        <v>4107</v>
      </c>
    </row>
    <row r="430" spans="1:7" ht="14.5" x14ac:dyDescent="0.35">
      <c r="A430" s="129">
        <v>45231</v>
      </c>
      <c r="B430" s="116" t="s">
        <v>187</v>
      </c>
      <c r="C430" s="117">
        <v>930</v>
      </c>
      <c r="D430" s="117">
        <v>3</v>
      </c>
      <c r="E430" s="118" t="s">
        <v>185</v>
      </c>
      <c r="F430" s="125" t="s">
        <v>75</v>
      </c>
      <c r="G430" s="122">
        <v>1912</v>
      </c>
    </row>
    <row r="431" spans="1:7" ht="29" x14ac:dyDescent="0.35">
      <c r="A431" s="129">
        <v>45231</v>
      </c>
      <c r="B431" s="116" t="s">
        <v>191</v>
      </c>
      <c r="C431" s="117">
        <v>979</v>
      </c>
      <c r="D431" s="117">
        <v>7</v>
      </c>
      <c r="E431" s="118" t="s">
        <v>200</v>
      </c>
      <c r="F431" s="125" t="s">
        <v>75</v>
      </c>
      <c r="G431" s="122">
        <v>4841</v>
      </c>
    </row>
    <row r="432" spans="1:7" ht="29" x14ac:dyDescent="0.35">
      <c r="A432" s="129">
        <v>45231</v>
      </c>
      <c r="B432" s="116" t="s">
        <v>192</v>
      </c>
      <c r="C432" s="117">
        <v>979</v>
      </c>
      <c r="D432" s="117">
        <v>7</v>
      </c>
      <c r="E432" s="118" t="s">
        <v>200</v>
      </c>
      <c r="F432" s="125" t="s">
        <v>75</v>
      </c>
      <c r="G432" s="122">
        <v>4837</v>
      </c>
    </row>
    <row r="433" spans="1:7" ht="29" x14ac:dyDescent="0.35">
      <c r="A433" s="129">
        <v>45231</v>
      </c>
      <c r="B433" s="116" t="s">
        <v>194</v>
      </c>
      <c r="C433" s="117">
        <v>979</v>
      </c>
      <c r="D433" s="117">
        <v>7</v>
      </c>
      <c r="E433" s="118" t="s">
        <v>200</v>
      </c>
      <c r="F433" s="125" t="s">
        <v>75</v>
      </c>
      <c r="G433" s="122">
        <v>4839</v>
      </c>
    </row>
    <row r="434" spans="1:7" ht="29" x14ac:dyDescent="0.35">
      <c r="A434" s="129">
        <v>45231</v>
      </c>
      <c r="B434" s="116" t="s">
        <v>198</v>
      </c>
      <c r="C434" s="117">
        <v>979</v>
      </c>
      <c r="D434" s="117">
        <v>7</v>
      </c>
      <c r="E434" s="118" t="s">
        <v>200</v>
      </c>
      <c r="F434" s="125" t="s">
        <v>75</v>
      </c>
      <c r="G434" s="122">
        <v>979</v>
      </c>
    </row>
    <row r="435" spans="1:7" ht="29" x14ac:dyDescent="0.35">
      <c r="A435" s="129">
        <v>45231</v>
      </c>
      <c r="B435" s="116" t="s">
        <v>207</v>
      </c>
      <c r="C435" s="117">
        <v>978</v>
      </c>
      <c r="D435" s="117">
        <v>10</v>
      </c>
      <c r="E435" s="118" t="s">
        <v>208</v>
      </c>
      <c r="F435" s="125" t="s">
        <v>75</v>
      </c>
      <c r="G435" s="122">
        <v>4829</v>
      </c>
    </row>
    <row r="436" spans="1:7" ht="29" x14ac:dyDescent="0.35">
      <c r="A436" s="129">
        <v>45231</v>
      </c>
      <c r="B436" s="116" t="s">
        <v>209</v>
      </c>
      <c r="C436" s="117">
        <v>978</v>
      </c>
      <c r="D436" s="117">
        <v>10</v>
      </c>
      <c r="E436" s="118" t="s">
        <v>208</v>
      </c>
      <c r="F436" s="125" t="s">
        <v>75</v>
      </c>
      <c r="G436" s="122">
        <v>978</v>
      </c>
    </row>
    <row r="437" spans="1:7" ht="29" x14ac:dyDescent="0.35">
      <c r="A437" s="129">
        <v>45231</v>
      </c>
      <c r="B437" s="116" t="s">
        <v>215</v>
      </c>
      <c r="C437" s="117">
        <v>933</v>
      </c>
      <c r="D437" s="117">
        <v>1</v>
      </c>
      <c r="E437" s="118" t="s">
        <v>202</v>
      </c>
      <c r="F437" s="125" t="s">
        <v>75</v>
      </c>
      <c r="G437" s="122">
        <v>4414</v>
      </c>
    </row>
    <row r="438" spans="1:7" ht="29" x14ac:dyDescent="0.35">
      <c r="A438" s="129">
        <v>45231</v>
      </c>
      <c r="B438" s="116" t="s">
        <v>216</v>
      </c>
      <c r="C438" s="117">
        <v>933</v>
      </c>
      <c r="D438" s="117">
        <v>1</v>
      </c>
      <c r="E438" s="118" t="s">
        <v>202</v>
      </c>
      <c r="F438" s="125" t="s">
        <v>75</v>
      </c>
      <c r="G438" s="122">
        <v>4774</v>
      </c>
    </row>
    <row r="439" spans="1:7" ht="29" x14ac:dyDescent="0.35">
      <c r="A439" s="129">
        <v>45231</v>
      </c>
      <c r="B439" s="116" t="s">
        <v>119</v>
      </c>
      <c r="C439" s="117">
        <v>933</v>
      </c>
      <c r="D439" s="117">
        <v>1</v>
      </c>
      <c r="E439" s="118" t="s">
        <v>202</v>
      </c>
      <c r="F439" s="125" t="s">
        <v>75</v>
      </c>
      <c r="G439" s="122">
        <v>933</v>
      </c>
    </row>
    <row r="440" spans="1:7" ht="14.5" x14ac:dyDescent="0.35">
      <c r="A440" s="129">
        <v>45200</v>
      </c>
      <c r="B440" s="116" t="s">
        <v>204</v>
      </c>
      <c r="C440" s="117">
        <v>768</v>
      </c>
      <c r="D440" s="117">
        <v>11</v>
      </c>
      <c r="E440" s="118" t="s">
        <v>205</v>
      </c>
      <c r="F440" s="125" t="s">
        <v>180</v>
      </c>
      <c r="G440" s="122">
        <v>4175</v>
      </c>
    </row>
    <row r="441" spans="1:7" ht="29" x14ac:dyDescent="0.35">
      <c r="A441" s="129">
        <v>45200</v>
      </c>
      <c r="B441" s="116" t="s">
        <v>210</v>
      </c>
      <c r="C441" s="117">
        <v>981</v>
      </c>
      <c r="D441" s="117">
        <v>1</v>
      </c>
      <c r="E441" s="118" t="s">
        <v>211</v>
      </c>
      <c r="F441" s="125" t="s">
        <v>75</v>
      </c>
      <c r="G441" s="122">
        <v>4870</v>
      </c>
    </row>
    <row r="442" spans="1:7" ht="29" x14ac:dyDescent="0.35">
      <c r="A442" s="129">
        <v>45200</v>
      </c>
      <c r="B442" s="116" t="s">
        <v>212</v>
      </c>
      <c r="C442" s="117">
        <v>981</v>
      </c>
      <c r="D442" s="117">
        <v>1</v>
      </c>
      <c r="E442" s="118" t="s">
        <v>211</v>
      </c>
      <c r="F442" s="125" t="s">
        <v>75</v>
      </c>
      <c r="G442" s="122">
        <v>4868</v>
      </c>
    </row>
    <row r="443" spans="1:7" ht="29" x14ac:dyDescent="0.35">
      <c r="A443" s="129">
        <v>45200</v>
      </c>
      <c r="B443" s="116" t="s">
        <v>213</v>
      </c>
      <c r="C443" s="117">
        <v>981</v>
      </c>
      <c r="D443" s="117">
        <v>1</v>
      </c>
      <c r="E443" s="118" t="s">
        <v>211</v>
      </c>
      <c r="F443" s="125" t="s">
        <v>75</v>
      </c>
      <c r="G443" s="122">
        <v>981</v>
      </c>
    </row>
    <row r="444" spans="1:7" ht="29" x14ac:dyDescent="0.35">
      <c r="A444" s="129">
        <v>45200</v>
      </c>
      <c r="B444" s="116" t="s">
        <v>214</v>
      </c>
      <c r="C444" s="117">
        <v>704</v>
      </c>
      <c r="D444" s="117">
        <v>1</v>
      </c>
      <c r="E444" s="118" t="s">
        <v>211</v>
      </c>
      <c r="F444" s="125" t="s">
        <v>75</v>
      </c>
      <c r="G444" s="122">
        <v>4104</v>
      </c>
    </row>
    <row r="445" spans="1:7" ht="29" x14ac:dyDescent="0.35">
      <c r="A445" s="129">
        <v>45200</v>
      </c>
      <c r="B445" s="116" t="s">
        <v>215</v>
      </c>
      <c r="C445" s="117">
        <v>933</v>
      </c>
      <c r="D445" s="117">
        <v>1</v>
      </c>
      <c r="E445" s="118" t="s">
        <v>211</v>
      </c>
      <c r="F445" s="125" t="s">
        <v>75</v>
      </c>
      <c r="G445" s="122">
        <v>4414</v>
      </c>
    </row>
    <row r="446" spans="1:7" ht="29" x14ac:dyDescent="0.35">
      <c r="A446" s="129">
        <v>45200</v>
      </c>
      <c r="B446" s="116" t="s">
        <v>216</v>
      </c>
      <c r="C446" s="117">
        <v>933</v>
      </c>
      <c r="D446" s="117">
        <v>1</v>
      </c>
      <c r="E446" s="118" t="s">
        <v>211</v>
      </c>
      <c r="F446" s="125" t="s">
        <v>75</v>
      </c>
      <c r="G446" s="122">
        <v>4774</v>
      </c>
    </row>
    <row r="447" spans="1:7" ht="29" x14ac:dyDescent="0.35">
      <c r="A447" s="129">
        <v>45200</v>
      </c>
      <c r="B447" s="116" t="s">
        <v>119</v>
      </c>
      <c r="C447" s="117">
        <v>933</v>
      </c>
      <c r="D447" s="117">
        <v>1</v>
      </c>
      <c r="E447" s="118" t="s">
        <v>211</v>
      </c>
      <c r="F447" s="125" t="s">
        <v>75</v>
      </c>
      <c r="G447" s="122">
        <v>933</v>
      </c>
    </row>
    <row r="448" spans="1:7" ht="14.5" x14ac:dyDescent="0.35">
      <c r="A448" s="129">
        <v>45200</v>
      </c>
      <c r="B448" s="116" t="s">
        <v>184</v>
      </c>
      <c r="C448" s="117">
        <v>948</v>
      </c>
      <c r="D448" s="117">
        <v>7</v>
      </c>
      <c r="E448" s="118" t="s">
        <v>217</v>
      </c>
      <c r="F448" s="125" t="s">
        <v>75</v>
      </c>
      <c r="G448" s="122">
        <v>4242</v>
      </c>
    </row>
    <row r="449" spans="1:7" ht="29" x14ac:dyDescent="0.35">
      <c r="A449" s="129">
        <v>45200</v>
      </c>
      <c r="B449" s="116" t="s">
        <v>218</v>
      </c>
      <c r="C449" s="117">
        <v>790</v>
      </c>
      <c r="D449" s="117">
        <v>4</v>
      </c>
      <c r="E449" s="118" t="s">
        <v>219</v>
      </c>
      <c r="F449" s="125" t="s">
        <v>75</v>
      </c>
      <c r="G449" s="122">
        <v>4594</v>
      </c>
    </row>
    <row r="450" spans="1:7" ht="29" x14ac:dyDescent="0.35">
      <c r="A450" s="129">
        <v>45200</v>
      </c>
      <c r="B450" s="116" t="s">
        <v>220</v>
      </c>
      <c r="C450" s="117">
        <v>790</v>
      </c>
      <c r="D450" s="117">
        <v>4</v>
      </c>
      <c r="E450" s="118" t="s">
        <v>219</v>
      </c>
      <c r="F450" s="125" t="s">
        <v>75</v>
      </c>
      <c r="G450" s="122">
        <v>790</v>
      </c>
    </row>
    <row r="451" spans="1:7" ht="14.5" x14ac:dyDescent="0.35">
      <c r="A451" s="129">
        <v>45200</v>
      </c>
      <c r="B451" s="116" t="s">
        <v>186</v>
      </c>
      <c r="C451" s="117">
        <v>930</v>
      </c>
      <c r="D451" s="117">
        <v>3</v>
      </c>
      <c r="E451" s="118" t="s">
        <v>185</v>
      </c>
      <c r="F451" s="125" t="s">
        <v>75</v>
      </c>
      <c r="G451" s="122">
        <v>4107</v>
      </c>
    </row>
    <row r="452" spans="1:7" ht="14.5" x14ac:dyDescent="0.35">
      <c r="A452" s="129">
        <v>45200</v>
      </c>
      <c r="B452" s="116" t="s">
        <v>187</v>
      </c>
      <c r="C452" s="117">
        <v>930</v>
      </c>
      <c r="D452" s="117">
        <v>3</v>
      </c>
      <c r="E452" s="118" t="s">
        <v>185</v>
      </c>
      <c r="F452" s="125" t="s">
        <v>75</v>
      </c>
      <c r="G452" s="122">
        <v>1912</v>
      </c>
    </row>
    <row r="453" spans="1:7" ht="29" x14ac:dyDescent="0.35">
      <c r="A453" s="129">
        <v>45200</v>
      </c>
      <c r="B453" s="116" t="s">
        <v>191</v>
      </c>
      <c r="C453" s="117">
        <v>979</v>
      </c>
      <c r="D453" s="117">
        <v>7</v>
      </c>
      <c r="E453" s="118" t="s">
        <v>200</v>
      </c>
      <c r="F453" s="125" t="s">
        <v>75</v>
      </c>
      <c r="G453" s="122">
        <v>4841</v>
      </c>
    </row>
    <row r="454" spans="1:7" ht="29" x14ac:dyDescent="0.35">
      <c r="A454" s="129">
        <v>45200</v>
      </c>
      <c r="B454" s="116" t="s">
        <v>192</v>
      </c>
      <c r="C454" s="117">
        <v>979</v>
      </c>
      <c r="D454" s="117">
        <v>7</v>
      </c>
      <c r="E454" s="118" t="s">
        <v>200</v>
      </c>
      <c r="F454" s="125" t="s">
        <v>75</v>
      </c>
      <c r="G454" s="122">
        <v>4837</v>
      </c>
    </row>
    <row r="455" spans="1:7" ht="29" x14ac:dyDescent="0.35">
      <c r="A455" s="129">
        <v>45200</v>
      </c>
      <c r="B455" s="116" t="s">
        <v>194</v>
      </c>
      <c r="C455" s="117">
        <v>979</v>
      </c>
      <c r="D455" s="117">
        <v>7</v>
      </c>
      <c r="E455" s="118" t="s">
        <v>200</v>
      </c>
      <c r="F455" s="125" t="s">
        <v>75</v>
      </c>
      <c r="G455" s="122">
        <v>4839</v>
      </c>
    </row>
    <row r="456" spans="1:7" ht="29" x14ac:dyDescent="0.35">
      <c r="A456" s="129">
        <v>45200</v>
      </c>
      <c r="B456" s="116" t="s">
        <v>198</v>
      </c>
      <c r="C456" s="117">
        <v>979</v>
      </c>
      <c r="D456" s="117">
        <v>7</v>
      </c>
      <c r="E456" s="118" t="s">
        <v>200</v>
      </c>
      <c r="F456" s="125" t="s">
        <v>75</v>
      </c>
      <c r="G456" s="122">
        <v>979</v>
      </c>
    </row>
    <row r="457" spans="1:7" ht="29" x14ac:dyDescent="0.35">
      <c r="A457" s="129">
        <v>45200</v>
      </c>
      <c r="B457" s="116" t="s">
        <v>207</v>
      </c>
      <c r="C457" s="117">
        <v>978</v>
      </c>
      <c r="D457" s="117">
        <v>10</v>
      </c>
      <c r="E457" s="118" t="s">
        <v>208</v>
      </c>
      <c r="F457" s="125" t="s">
        <v>75</v>
      </c>
      <c r="G457" s="122">
        <v>4829</v>
      </c>
    </row>
    <row r="458" spans="1:7" ht="29" x14ac:dyDescent="0.35">
      <c r="A458" s="129">
        <v>45200</v>
      </c>
      <c r="B458" s="116" t="s">
        <v>209</v>
      </c>
      <c r="C458" s="117">
        <v>978</v>
      </c>
      <c r="D458" s="117">
        <v>10</v>
      </c>
      <c r="E458" s="118" t="s">
        <v>208</v>
      </c>
      <c r="F458" s="125" t="s">
        <v>75</v>
      </c>
      <c r="G458" s="122">
        <v>978</v>
      </c>
    </row>
    <row r="459" spans="1:7" ht="14.5" x14ac:dyDescent="0.35">
      <c r="A459" s="129">
        <v>45200</v>
      </c>
      <c r="B459" s="116" t="s">
        <v>221</v>
      </c>
      <c r="C459" s="117">
        <v>966</v>
      </c>
      <c r="D459" s="117">
        <v>1</v>
      </c>
      <c r="E459" s="118" t="s">
        <v>222</v>
      </c>
      <c r="F459" s="125" t="s">
        <v>75</v>
      </c>
      <c r="G459" s="122">
        <v>4256</v>
      </c>
    </row>
    <row r="460" spans="1:7" ht="14.5" x14ac:dyDescent="0.35">
      <c r="A460" s="129">
        <v>45200</v>
      </c>
      <c r="B460" s="116" t="s">
        <v>223</v>
      </c>
      <c r="C460" s="117">
        <v>966</v>
      </c>
      <c r="D460" s="117">
        <v>1</v>
      </c>
      <c r="E460" s="118" t="s">
        <v>222</v>
      </c>
      <c r="F460" s="125" t="s">
        <v>75</v>
      </c>
      <c r="G460" s="122">
        <v>4109</v>
      </c>
    </row>
    <row r="461" spans="1:7" ht="14.5" x14ac:dyDescent="0.35">
      <c r="A461" s="129">
        <v>45200</v>
      </c>
      <c r="B461" s="116" t="s">
        <v>7</v>
      </c>
      <c r="C461" s="117">
        <v>966</v>
      </c>
      <c r="D461" s="117">
        <v>1</v>
      </c>
      <c r="E461" s="118" t="s">
        <v>222</v>
      </c>
      <c r="F461" s="125" t="s">
        <v>75</v>
      </c>
      <c r="G461" s="122">
        <v>966</v>
      </c>
    </row>
    <row r="462" spans="1:7" ht="29" x14ac:dyDescent="0.35">
      <c r="A462" s="129">
        <v>45200</v>
      </c>
      <c r="B462" s="116" t="s">
        <v>215</v>
      </c>
      <c r="C462" s="117">
        <v>933</v>
      </c>
      <c r="D462" s="117">
        <v>1</v>
      </c>
      <c r="E462" s="118" t="s">
        <v>202</v>
      </c>
      <c r="F462" s="125" t="s">
        <v>75</v>
      </c>
      <c r="G462" s="122">
        <v>4414</v>
      </c>
    </row>
    <row r="463" spans="1:7" ht="29" x14ac:dyDescent="0.35">
      <c r="A463" s="129">
        <v>45200</v>
      </c>
      <c r="B463" s="116" t="s">
        <v>216</v>
      </c>
      <c r="C463" s="117">
        <v>933</v>
      </c>
      <c r="D463" s="117">
        <v>1</v>
      </c>
      <c r="E463" s="118" t="s">
        <v>202</v>
      </c>
      <c r="F463" s="125" t="s">
        <v>75</v>
      </c>
      <c r="G463" s="122">
        <v>4774</v>
      </c>
    </row>
    <row r="464" spans="1:7" ht="29" x14ac:dyDescent="0.35">
      <c r="A464" s="129">
        <v>45200</v>
      </c>
      <c r="B464" s="116" t="s">
        <v>119</v>
      </c>
      <c r="C464" s="117">
        <v>933</v>
      </c>
      <c r="D464" s="117">
        <v>1</v>
      </c>
      <c r="E464" s="118" t="s">
        <v>202</v>
      </c>
      <c r="F464" s="125" t="s">
        <v>75</v>
      </c>
      <c r="G464" s="122">
        <v>933</v>
      </c>
    </row>
    <row r="465" spans="1:7" ht="14.5" x14ac:dyDescent="0.35">
      <c r="A465" s="129">
        <v>45170</v>
      </c>
      <c r="B465" s="116" t="s">
        <v>204</v>
      </c>
      <c r="C465" s="117">
        <v>768</v>
      </c>
      <c r="D465" s="117">
        <v>11</v>
      </c>
      <c r="E465" s="118" t="s">
        <v>205</v>
      </c>
      <c r="F465" s="125" t="s">
        <v>180</v>
      </c>
      <c r="G465" s="122">
        <v>4175</v>
      </c>
    </row>
    <row r="466" spans="1:7" ht="29" x14ac:dyDescent="0.35">
      <c r="A466" s="129">
        <v>45170</v>
      </c>
      <c r="B466" s="116" t="s">
        <v>210</v>
      </c>
      <c r="C466" s="117">
        <v>981</v>
      </c>
      <c r="D466" s="117">
        <v>1</v>
      </c>
      <c r="E466" s="118" t="s">
        <v>211</v>
      </c>
      <c r="F466" s="125" t="s">
        <v>75</v>
      </c>
      <c r="G466" s="122">
        <v>4870</v>
      </c>
    </row>
    <row r="467" spans="1:7" ht="29" x14ac:dyDescent="0.35">
      <c r="A467" s="129">
        <v>45170</v>
      </c>
      <c r="B467" s="116" t="s">
        <v>212</v>
      </c>
      <c r="C467" s="117">
        <v>981</v>
      </c>
      <c r="D467" s="117">
        <v>1</v>
      </c>
      <c r="E467" s="118" t="s">
        <v>211</v>
      </c>
      <c r="F467" s="125" t="s">
        <v>75</v>
      </c>
      <c r="G467" s="122">
        <v>4868</v>
      </c>
    </row>
    <row r="468" spans="1:7" ht="29" x14ac:dyDescent="0.35">
      <c r="A468" s="129">
        <v>45170</v>
      </c>
      <c r="B468" s="116" t="s">
        <v>213</v>
      </c>
      <c r="C468" s="117">
        <v>981</v>
      </c>
      <c r="D468" s="117">
        <v>1</v>
      </c>
      <c r="E468" s="118" t="s">
        <v>211</v>
      </c>
      <c r="F468" s="125" t="s">
        <v>75</v>
      </c>
      <c r="G468" s="122">
        <v>981</v>
      </c>
    </row>
    <row r="469" spans="1:7" ht="29" x14ac:dyDescent="0.35">
      <c r="A469" s="129">
        <v>45170</v>
      </c>
      <c r="B469" s="116" t="s">
        <v>214</v>
      </c>
      <c r="C469" s="117">
        <v>704</v>
      </c>
      <c r="D469" s="117">
        <v>1</v>
      </c>
      <c r="E469" s="118" t="s">
        <v>211</v>
      </c>
      <c r="F469" s="125" t="s">
        <v>75</v>
      </c>
      <c r="G469" s="122">
        <v>4104</v>
      </c>
    </row>
    <row r="470" spans="1:7" ht="29" x14ac:dyDescent="0.35">
      <c r="A470" s="129">
        <v>45170</v>
      </c>
      <c r="B470" s="116" t="s">
        <v>215</v>
      </c>
      <c r="C470" s="117">
        <v>933</v>
      </c>
      <c r="D470" s="117">
        <v>1</v>
      </c>
      <c r="E470" s="118" t="s">
        <v>211</v>
      </c>
      <c r="F470" s="125" t="s">
        <v>75</v>
      </c>
      <c r="G470" s="122">
        <v>4414</v>
      </c>
    </row>
    <row r="471" spans="1:7" ht="29" x14ac:dyDescent="0.35">
      <c r="A471" s="129">
        <v>45170</v>
      </c>
      <c r="B471" s="116" t="s">
        <v>216</v>
      </c>
      <c r="C471" s="117">
        <v>933</v>
      </c>
      <c r="D471" s="117">
        <v>1</v>
      </c>
      <c r="E471" s="118" t="s">
        <v>211</v>
      </c>
      <c r="F471" s="125" t="s">
        <v>75</v>
      </c>
      <c r="G471" s="122">
        <v>4774</v>
      </c>
    </row>
    <row r="472" spans="1:7" ht="29" x14ac:dyDescent="0.35">
      <c r="A472" s="129">
        <v>45170</v>
      </c>
      <c r="B472" s="116" t="s">
        <v>119</v>
      </c>
      <c r="C472" s="117">
        <v>933</v>
      </c>
      <c r="D472" s="117">
        <v>1</v>
      </c>
      <c r="E472" s="118" t="s">
        <v>211</v>
      </c>
      <c r="F472" s="125" t="s">
        <v>75</v>
      </c>
      <c r="G472" s="122">
        <v>933</v>
      </c>
    </row>
    <row r="473" spans="1:7" ht="14.5" x14ac:dyDescent="0.35">
      <c r="A473" s="129">
        <v>45170</v>
      </c>
      <c r="B473" s="116" t="s">
        <v>184</v>
      </c>
      <c r="C473" s="117">
        <v>948</v>
      </c>
      <c r="D473" s="117">
        <v>7</v>
      </c>
      <c r="E473" s="118" t="s">
        <v>217</v>
      </c>
      <c r="F473" s="125" t="s">
        <v>75</v>
      </c>
      <c r="G473" s="122">
        <v>4242</v>
      </c>
    </row>
    <row r="474" spans="1:7" ht="29" x14ac:dyDescent="0.35">
      <c r="A474" s="129">
        <v>45170</v>
      </c>
      <c r="B474" s="116" t="s">
        <v>218</v>
      </c>
      <c r="C474" s="117">
        <v>790</v>
      </c>
      <c r="D474" s="117">
        <v>4</v>
      </c>
      <c r="E474" s="118" t="s">
        <v>219</v>
      </c>
      <c r="F474" s="125" t="s">
        <v>75</v>
      </c>
      <c r="G474" s="122">
        <v>4594</v>
      </c>
    </row>
    <row r="475" spans="1:7" ht="29" x14ac:dyDescent="0.35">
      <c r="A475" s="129">
        <v>45170</v>
      </c>
      <c r="B475" s="116" t="s">
        <v>220</v>
      </c>
      <c r="C475" s="117">
        <v>790</v>
      </c>
      <c r="D475" s="117">
        <v>4</v>
      </c>
      <c r="E475" s="118" t="s">
        <v>219</v>
      </c>
      <c r="F475" s="125" t="s">
        <v>75</v>
      </c>
      <c r="G475" s="122">
        <v>790</v>
      </c>
    </row>
    <row r="476" spans="1:7" ht="14.5" x14ac:dyDescent="0.35">
      <c r="A476" s="129">
        <v>45170</v>
      </c>
      <c r="B476" s="116" t="s">
        <v>186</v>
      </c>
      <c r="C476" s="117">
        <v>930</v>
      </c>
      <c r="D476" s="117">
        <v>3</v>
      </c>
      <c r="E476" s="118" t="s">
        <v>185</v>
      </c>
      <c r="F476" s="125" t="s">
        <v>75</v>
      </c>
      <c r="G476" s="122">
        <v>4107</v>
      </c>
    </row>
    <row r="477" spans="1:7" ht="14.5" x14ac:dyDescent="0.35">
      <c r="A477" s="129">
        <v>45170</v>
      </c>
      <c r="B477" s="116" t="s">
        <v>187</v>
      </c>
      <c r="C477" s="117">
        <v>930</v>
      </c>
      <c r="D477" s="117">
        <v>3</v>
      </c>
      <c r="E477" s="118" t="s">
        <v>185</v>
      </c>
      <c r="F477" s="125" t="s">
        <v>75</v>
      </c>
      <c r="G477" s="122">
        <v>1912</v>
      </c>
    </row>
    <row r="478" spans="1:7" ht="29" x14ac:dyDescent="0.35">
      <c r="A478" s="129">
        <v>45170</v>
      </c>
      <c r="B478" s="116" t="s">
        <v>191</v>
      </c>
      <c r="C478" s="117">
        <v>979</v>
      </c>
      <c r="D478" s="117">
        <v>7</v>
      </c>
      <c r="E478" s="118" t="s">
        <v>200</v>
      </c>
      <c r="F478" s="125" t="s">
        <v>75</v>
      </c>
      <c r="G478" s="122">
        <v>4841</v>
      </c>
    </row>
    <row r="479" spans="1:7" ht="29" x14ac:dyDescent="0.35">
      <c r="A479" s="129">
        <v>45170</v>
      </c>
      <c r="B479" s="116" t="s">
        <v>192</v>
      </c>
      <c r="C479" s="117">
        <v>979</v>
      </c>
      <c r="D479" s="117">
        <v>7</v>
      </c>
      <c r="E479" s="118" t="s">
        <v>200</v>
      </c>
      <c r="F479" s="125" t="s">
        <v>75</v>
      </c>
      <c r="G479" s="122">
        <v>4837</v>
      </c>
    </row>
    <row r="480" spans="1:7" ht="29" x14ac:dyDescent="0.35">
      <c r="A480" s="129">
        <v>45170</v>
      </c>
      <c r="B480" s="116" t="s">
        <v>194</v>
      </c>
      <c r="C480" s="117">
        <v>979</v>
      </c>
      <c r="D480" s="117">
        <v>7</v>
      </c>
      <c r="E480" s="118" t="s">
        <v>200</v>
      </c>
      <c r="F480" s="125" t="s">
        <v>75</v>
      </c>
      <c r="G480" s="122">
        <v>4839</v>
      </c>
    </row>
    <row r="481" spans="1:7" ht="29" x14ac:dyDescent="0.35">
      <c r="A481" s="129">
        <v>45170</v>
      </c>
      <c r="B481" s="116" t="s">
        <v>198</v>
      </c>
      <c r="C481" s="117">
        <v>979</v>
      </c>
      <c r="D481" s="117">
        <v>7</v>
      </c>
      <c r="E481" s="118" t="s">
        <v>200</v>
      </c>
      <c r="F481" s="125" t="s">
        <v>75</v>
      </c>
      <c r="G481" s="122">
        <v>979</v>
      </c>
    </row>
    <row r="482" spans="1:7" ht="29" x14ac:dyDescent="0.35">
      <c r="A482" s="129">
        <v>45170</v>
      </c>
      <c r="B482" s="116" t="s">
        <v>207</v>
      </c>
      <c r="C482" s="117">
        <v>978</v>
      </c>
      <c r="D482" s="117">
        <v>10</v>
      </c>
      <c r="E482" s="118" t="s">
        <v>208</v>
      </c>
      <c r="F482" s="125" t="s">
        <v>75</v>
      </c>
      <c r="G482" s="122">
        <v>4829</v>
      </c>
    </row>
    <row r="483" spans="1:7" ht="29" x14ac:dyDescent="0.35">
      <c r="A483" s="129">
        <v>45170</v>
      </c>
      <c r="B483" s="116" t="s">
        <v>209</v>
      </c>
      <c r="C483" s="117">
        <v>978</v>
      </c>
      <c r="D483" s="117">
        <v>10</v>
      </c>
      <c r="E483" s="118" t="s">
        <v>208</v>
      </c>
      <c r="F483" s="125" t="s">
        <v>75</v>
      </c>
      <c r="G483" s="122">
        <v>978</v>
      </c>
    </row>
    <row r="484" spans="1:7" ht="14.5" x14ac:dyDescent="0.35">
      <c r="A484" s="129">
        <v>45139</v>
      </c>
      <c r="B484" s="116" t="s">
        <v>204</v>
      </c>
      <c r="C484" s="117">
        <v>768</v>
      </c>
      <c r="D484" s="117">
        <v>11</v>
      </c>
      <c r="E484" s="118" t="s">
        <v>205</v>
      </c>
      <c r="F484" s="125" t="s">
        <v>180</v>
      </c>
      <c r="G484" s="122">
        <v>4175</v>
      </c>
    </row>
    <row r="485" spans="1:7" ht="29" x14ac:dyDescent="0.35">
      <c r="A485" s="129">
        <v>45139</v>
      </c>
      <c r="B485" s="116" t="s">
        <v>210</v>
      </c>
      <c r="C485" s="117">
        <v>981</v>
      </c>
      <c r="D485" s="117">
        <v>1</v>
      </c>
      <c r="E485" s="118" t="s">
        <v>211</v>
      </c>
      <c r="F485" s="125" t="s">
        <v>75</v>
      </c>
      <c r="G485" s="122">
        <v>4870</v>
      </c>
    </row>
    <row r="486" spans="1:7" ht="29" x14ac:dyDescent="0.35">
      <c r="A486" s="129">
        <v>45139</v>
      </c>
      <c r="B486" s="116" t="s">
        <v>212</v>
      </c>
      <c r="C486" s="117">
        <v>981</v>
      </c>
      <c r="D486" s="117">
        <v>1</v>
      </c>
      <c r="E486" s="118" t="s">
        <v>211</v>
      </c>
      <c r="F486" s="125" t="s">
        <v>75</v>
      </c>
      <c r="G486" s="122">
        <v>4868</v>
      </c>
    </row>
    <row r="487" spans="1:7" ht="29" x14ac:dyDescent="0.35">
      <c r="A487" s="129">
        <v>45139</v>
      </c>
      <c r="B487" s="116" t="s">
        <v>213</v>
      </c>
      <c r="C487" s="117">
        <v>981</v>
      </c>
      <c r="D487" s="117">
        <v>1</v>
      </c>
      <c r="E487" s="118" t="s">
        <v>211</v>
      </c>
      <c r="F487" s="125" t="s">
        <v>75</v>
      </c>
      <c r="G487" s="122">
        <v>981</v>
      </c>
    </row>
    <row r="488" spans="1:7" ht="29" x14ac:dyDescent="0.35">
      <c r="A488" s="129">
        <v>45139</v>
      </c>
      <c r="B488" s="116" t="s">
        <v>214</v>
      </c>
      <c r="C488" s="117">
        <v>704</v>
      </c>
      <c r="D488" s="117">
        <v>1</v>
      </c>
      <c r="E488" s="118" t="s">
        <v>211</v>
      </c>
      <c r="F488" s="125" t="s">
        <v>75</v>
      </c>
      <c r="G488" s="122">
        <v>4104</v>
      </c>
    </row>
    <row r="489" spans="1:7" ht="29" x14ac:dyDescent="0.35">
      <c r="A489" s="129">
        <v>45139</v>
      </c>
      <c r="B489" s="116" t="s">
        <v>215</v>
      </c>
      <c r="C489" s="117">
        <v>933</v>
      </c>
      <c r="D489" s="117">
        <v>1</v>
      </c>
      <c r="E489" s="118" t="s">
        <v>211</v>
      </c>
      <c r="F489" s="125" t="s">
        <v>75</v>
      </c>
      <c r="G489" s="122">
        <v>4414</v>
      </c>
    </row>
    <row r="490" spans="1:7" ht="29" x14ac:dyDescent="0.35">
      <c r="A490" s="129">
        <v>45139</v>
      </c>
      <c r="B490" s="116" t="s">
        <v>216</v>
      </c>
      <c r="C490" s="117">
        <v>933</v>
      </c>
      <c r="D490" s="117">
        <v>1</v>
      </c>
      <c r="E490" s="118" t="s">
        <v>211</v>
      </c>
      <c r="F490" s="125" t="s">
        <v>75</v>
      </c>
      <c r="G490" s="122">
        <v>4774</v>
      </c>
    </row>
    <row r="491" spans="1:7" ht="29" x14ac:dyDescent="0.35">
      <c r="A491" s="129">
        <v>45139</v>
      </c>
      <c r="B491" s="116" t="s">
        <v>119</v>
      </c>
      <c r="C491" s="117">
        <v>933</v>
      </c>
      <c r="D491" s="117">
        <v>1</v>
      </c>
      <c r="E491" s="118" t="s">
        <v>211</v>
      </c>
      <c r="F491" s="125" t="s">
        <v>75</v>
      </c>
      <c r="G491" s="122">
        <v>933</v>
      </c>
    </row>
    <row r="492" spans="1:7" ht="14.5" x14ac:dyDescent="0.35">
      <c r="A492" s="129">
        <v>45139</v>
      </c>
      <c r="B492" s="116" t="s">
        <v>184</v>
      </c>
      <c r="C492" s="117">
        <v>948</v>
      </c>
      <c r="D492" s="117">
        <v>7</v>
      </c>
      <c r="E492" s="118" t="s">
        <v>217</v>
      </c>
      <c r="F492" s="125" t="s">
        <v>75</v>
      </c>
      <c r="G492" s="122">
        <v>4242</v>
      </c>
    </row>
    <row r="493" spans="1:7" ht="29" x14ac:dyDescent="0.35">
      <c r="A493" s="129">
        <v>45139</v>
      </c>
      <c r="B493" s="116" t="s">
        <v>218</v>
      </c>
      <c r="C493" s="117">
        <v>790</v>
      </c>
      <c r="D493" s="117">
        <v>4</v>
      </c>
      <c r="E493" s="118" t="s">
        <v>219</v>
      </c>
      <c r="F493" s="125" t="s">
        <v>75</v>
      </c>
      <c r="G493" s="122">
        <v>4594</v>
      </c>
    </row>
    <row r="494" spans="1:7" ht="29" x14ac:dyDescent="0.35">
      <c r="A494" s="129">
        <v>45139</v>
      </c>
      <c r="B494" s="116" t="s">
        <v>220</v>
      </c>
      <c r="C494" s="117">
        <v>790</v>
      </c>
      <c r="D494" s="117">
        <v>4</v>
      </c>
      <c r="E494" s="118" t="s">
        <v>219</v>
      </c>
      <c r="F494" s="125" t="s">
        <v>75</v>
      </c>
      <c r="G494" s="122">
        <v>790</v>
      </c>
    </row>
    <row r="495" spans="1:7" ht="14.5" x14ac:dyDescent="0.35">
      <c r="A495" s="129">
        <v>45139</v>
      </c>
      <c r="B495" s="116" t="s">
        <v>186</v>
      </c>
      <c r="C495" s="117">
        <v>930</v>
      </c>
      <c r="D495" s="117">
        <v>3</v>
      </c>
      <c r="E495" s="118" t="s">
        <v>185</v>
      </c>
      <c r="F495" s="125" t="s">
        <v>75</v>
      </c>
      <c r="G495" s="122">
        <v>4107</v>
      </c>
    </row>
    <row r="496" spans="1:7" ht="14.5" x14ac:dyDescent="0.35">
      <c r="A496" s="129">
        <v>45139</v>
      </c>
      <c r="B496" s="116" t="s">
        <v>187</v>
      </c>
      <c r="C496" s="117">
        <v>930</v>
      </c>
      <c r="D496" s="117">
        <v>3</v>
      </c>
      <c r="E496" s="118" t="s">
        <v>185</v>
      </c>
      <c r="F496" s="125" t="s">
        <v>75</v>
      </c>
      <c r="G496" s="122">
        <v>1912</v>
      </c>
    </row>
    <row r="497" spans="1:7" ht="29" x14ac:dyDescent="0.35">
      <c r="A497" s="129">
        <v>45139</v>
      </c>
      <c r="B497" s="116" t="s">
        <v>191</v>
      </c>
      <c r="C497" s="117">
        <v>979</v>
      </c>
      <c r="D497" s="117">
        <v>7</v>
      </c>
      <c r="E497" s="118" t="s">
        <v>200</v>
      </c>
      <c r="F497" s="125" t="s">
        <v>75</v>
      </c>
      <c r="G497" s="122">
        <v>4841</v>
      </c>
    </row>
    <row r="498" spans="1:7" ht="29" x14ac:dyDescent="0.35">
      <c r="A498" s="129">
        <v>45139</v>
      </c>
      <c r="B498" s="116" t="s">
        <v>192</v>
      </c>
      <c r="C498" s="117">
        <v>979</v>
      </c>
      <c r="D498" s="117">
        <v>7</v>
      </c>
      <c r="E498" s="118" t="s">
        <v>200</v>
      </c>
      <c r="F498" s="125" t="s">
        <v>75</v>
      </c>
      <c r="G498" s="122">
        <v>4837</v>
      </c>
    </row>
    <row r="499" spans="1:7" ht="29" x14ac:dyDescent="0.35">
      <c r="A499" s="129">
        <v>45139</v>
      </c>
      <c r="B499" s="116" t="s">
        <v>194</v>
      </c>
      <c r="C499" s="117">
        <v>979</v>
      </c>
      <c r="D499" s="117">
        <v>7</v>
      </c>
      <c r="E499" s="118" t="s">
        <v>200</v>
      </c>
      <c r="F499" s="125" t="s">
        <v>75</v>
      </c>
      <c r="G499" s="122">
        <v>4839</v>
      </c>
    </row>
    <row r="500" spans="1:7" ht="29" x14ac:dyDescent="0.35">
      <c r="A500" s="129">
        <v>45139</v>
      </c>
      <c r="B500" s="116" t="s">
        <v>198</v>
      </c>
      <c r="C500" s="117">
        <v>979</v>
      </c>
      <c r="D500" s="117">
        <v>7</v>
      </c>
      <c r="E500" s="118" t="s">
        <v>200</v>
      </c>
      <c r="F500" s="125" t="s">
        <v>75</v>
      </c>
      <c r="G500" s="122">
        <v>979</v>
      </c>
    </row>
    <row r="501" spans="1:7" ht="29" x14ac:dyDescent="0.35">
      <c r="A501" s="129">
        <v>45139</v>
      </c>
      <c r="B501" s="116" t="s">
        <v>207</v>
      </c>
      <c r="C501" s="117">
        <v>978</v>
      </c>
      <c r="D501" s="117">
        <v>10</v>
      </c>
      <c r="E501" s="118" t="s">
        <v>208</v>
      </c>
      <c r="F501" s="125" t="s">
        <v>75</v>
      </c>
      <c r="G501" s="122">
        <v>4829</v>
      </c>
    </row>
    <row r="502" spans="1:7" ht="29" x14ac:dyDescent="0.35">
      <c r="A502" s="129">
        <v>45139</v>
      </c>
      <c r="B502" s="116" t="s">
        <v>209</v>
      </c>
      <c r="C502" s="117">
        <v>978</v>
      </c>
      <c r="D502" s="117">
        <v>10</v>
      </c>
      <c r="E502" s="118" t="s">
        <v>208</v>
      </c>
      <c r="F502" s="125" t="s">
        <v>75</v>
      </c>
      <c r="G502" s="122">
        <v>978</v>
      </c>
    </row>
    <row r="503" spans="1:7" ht="14.5" x14ac:dyDescent="0.35">
      <c r="A503" s="129">
        <v>45108</v>
      </c>
      <c r="B503" s="116" t="s">
        <v>204</v>
      </c>
      <c r="C503" s="117">
        <v>768</v>
      </c>
      <c r="D503" s="117">
        <v>11</v>
      </c>
      <c r="E503" s="118" t="s">
        <v>205</v>
      </c>
      <c r="F503" s="125" t="s">
        <v>180</v>
      </c>
      <c r="G503" s="122">
        <v>4175</v>
      </c>
    </row>
    <row r="504" spans="1:7" ht="29" x14ac:dyDescent="0.35">
      <c r="A504" s="129">
        <v>45108</v>
      </c>
      <c r="B504" s="116" t="s">
        <v>210</v>
      </c>
      <c r="C504" s="117">
        <v>981</v>
      </c>
      <c r="D504" s="117">
        <v>1</v>
      </c>
      <c r="E504" s="118" t="s">
        <v>211</v>
      </c>
      <c r="F504" s="125" t="s">
        <v>75</v>
      </c>
      <c r="G504" s="122">
        <v>4870</v>
      </c>
    </row>
    <row r="505" spans="1:7" ht="29" x14ac:dyDescent="0.35">
      <c r="A505" s="129">
        <v>45108</v>
      </c>
      <c r="B505" s="116" t="s">
        <v>212</v>
      </c>
      <c r="C505" s="117">
        <v>981</v>
      </c>
      <c r="D505" s="117">
        <v>1</v>
      </c>
      <c r="E505" s="118" t="s">
        <v>211</v>
      </c>
      <c r="F505" s="125" t="s">
        <v>75</v>
      </c>
      <c r="G505" s="122">
        <v>4868</v>
      </c>
    </row>
    <row r="506" spans="1:7" ht="29" x14ac:dyDescent="0.35">
      <c r="A506" s="129">
        <v>45108</v>
      </c>
      <c r="B506" s="116" t="s">
        <v>213</v>
      </c>
      <c r="C506" s="117">
        <v>981</v>
      </c>
      <c r="D506" s="117">
        <v>1</v>
      </c>
      <c r="E506" s="118" t="s">
        <v>211</v>
      </c>
      <c r="F506" s="125" t="s">
        <v>75</v>
      </c>
      <c r="G506" s="122">
        <v>981</v>
      </c>
    </row>
    <row r="507" spans="1:7" ht="29" x14ac:dyDescent="0.35">
      <c r="A507" s="129">
        <v>45108</v>
      </c>
      <c r="B507" s="116" t="s">
        <v>214</v>
      </c>
      <c r="C507" s="117">
        <v>704</v>
      </c>
      <c r="D507" s="117">
        <v>1</v>
      </c>
      <c r="E507" s="118" t="s">
        <v>211</v>
      </c>
      <c r="F507" s="125" t="s">
        <v>75</v>
      </c>
      <c r="G507" s="122">
        <v>4104</v>
      </c>
    </row>
    <row r="508" spans="1:7" ht="29" x14ac:dyDescent="0.35">
      <c r="A508" s="129">
        <v>45108</v>
      </c>
      <c r="B508" s="116" t="s">
        <v>215</v>
      </c>
      <c r="C508" s="117">
        <v>933</v>
      </c>
      <c r="D508" s="117">
        <v>1</v>
      </c>
      <c r="E508" s="118" t="s">
        <v>211</v>
      </c>
      <c r="F508" s="125" t="s">
        <v>75</v>
      </c>
      <c r="G508" s="122">
        <v>4414</v>
      </c>
    </row>
    <row r="509" spans="1:7" ht="29" x14ac:dyDescent="0.35">
      <c r="A509" s="129">
        <v>45108</v>
      </c>
      <c r="B509" s="116" t="s">
        <v>216</v>
      </c>
      <c r="C509" s="117">
        <v>933</v>
      </c>
      <c r="D509" s="117">
        <v>1</v>
      </c>
      <c r="E509" s="118" t="s">
        <v>211</v>
      </c>
      <c r="F509" s="125" t="s">
        <v>75</v>
      </c>
      <c r="G509" s="122">
        <v>4774</v>
      </c>
    </row>
    <row r="510" spans="1:7" ht="29" x14ac:dyDescent="0.35">
      <c r="A510" s="129">
        <v>45108</v>
      </c>
      <c r="B510" s="116" t="s">
        <v>119</v>
      </c>
      <c r="C510" s="117">
        <v>933</v>
      </c>
      <c r="D510" s="117">
        <v>1</v>
      </c>
      <c r="E510" s="118" t="s">
        <v>211</v>
      </c>
      <c r="F510" s="125" t="s">
        <v>75</v>
      </c>
      <c r="G510" s="122">
        <v>933</v>
      </c>
    </row>
    <row r="511" spans="1:7" ht="14.5" x14ac:dyDescent="0.35">
      <c r="A511" s="129">
        <v>45108</v>
      </c>
      <c r="B511" s="116" t="s">
        <v>184</v>
      </c>
      <c r="C511" s="117">
        <v>948</v>
      </c>
      <c r="D511" s="117">
        <v>7</v>
      </c>
      <c r="E511" s="118" t="s">
        <v>217</v>
      </c>
      <c r="F511" s="125" t="s">
        <v>75</v>
      </c>
      <c r="G511" s="122">
        <v>4242</v>
      </c>
    </row>
    <row r="512" spans="1:7" ht="29" x14ac:dyDescent="0.35">
      <c r="A512" s="129">
        <v>45108</v>
      </c>
      <c r="B512" s="116" t="s">
        <v>218</v>
      </c>
      <c r="C512" s="117">
        <v>790</v>
      </c>
      <c r="D512" s="117">
        <v>4</v>
      </c>
      <c r="E512" s="118" t="s">
        <v>219</v>
      </c>
      <c r="F512" s="125" t="s">
        <v>75</v>
      </c>
      <c r="G512" s="122">
        <v>4594</v>
      </c>
    </row>
    <row r="513" spans="1:7" ht="29" x14ac:dyDescent="0.35">
      <c r="A513" s="129">
        <v>45108</v>
      </c>
      <c r="B513" s="116" t="s">
        <v>220</v>
      </c>
      <c r="C513" s="117">
        <v>790</v>
      </c>
      <c r="D513" s="117">
        <v>4</v>
      </c>
      <c r="E513" s="118" t="s">
        <v>219</v>
      </c>
      <c r="F513" s="125" t="s">
        <v>75</v>
      </c>
      <c r="G513" s="122">
        <v>790</v>
      </c>
    </row>
    <row r="514" spans="1:7" ht="14.5" x14ac:dyDescent="0.35">
      <c r="A514" s="129">
        <v>45108</v>
      </c>
      <c r="B514" s="116" t="s">
        <v>186</v>
      </c>
      <c r="C514" s="117">
        <v>930</v>
      </c>
      <c r="D514" s="117">
        <v>3</v>
      </c>
      <c r="E514" s="118" t="s">
        <v>185</v>
      </c>
      <c r="F514" s="125" t="s">
        <v>75</v>
      </c>
      <c r="G514" s="122">
        <v>4107</v>
      </c>
    </row>
    <row r="515" spans="1:7" ht="14.5" x14ac:dyDescent="0.35">
      <c r="A515" s="129">
        <v>45108</v>
      </c>
      <c r="B515" s="116" t="s">
        <v>187</v>
      </c>
      <c r="C515" s="117">
        <v>930</v>
      </c>
      <c r="D515" s="117">
        <v>3</v>
      </c>
      <c r="E515" s="118" t="s">
        <v>185</v>
      </c>
      <c r="F515" s="125" t="s">
        <v>75</v>
      </c>
      <c r="G515" s="122">
        <v>1912</v>
      </c>
    </row>
    <row r="516" spans="1:7" ht="29" x14ac:dyDescent="0.35">
      <c r="A516" s="129">
        <v>45108</v>
      </c>
      <c r="B516" s="116" t="s">
        <v>191</v>
      </c>
      <c r="C516" s="117">
        <v>979</v>
      </c>
      <c r="D516" s="117">
        <v>7</v>
      </c>
      <c r="E516" s="118" t="s">
        <v>200</v>
      </c>
      <c r="F516" s="125" t="s">
        <v>75</v>
      </c>
      <c r="G516" s="122">
        <v>4841</v>
      </c>
    </row>
    <row r="517" spans="1:7" ht="29" x14ac:dyDescent="0.35">
      <c r="A517" s="129">
        <v>45108</v>
      </c>
      <c r="B517" s="116" t="s">
        <v>192</v>
      </c>
      <c r="C517" s="117">
        <v>979</v>
      </c>
      <c r="D517" s="117">
        <v>7</v>
      </c>
      <c r="E517" s="118" t="s">
        <v>200</v>
      </c>
      <c r="F517" s="125" t="s">
        <v>75</v>
      </c>
      <c r="G517" s="122">
        <v>4837</v>
      </c>
    </row>
    <row r="518" spans="1:7" ht="29" x14ac:dyDescent="0.35">
      <c r="A518" s="129">
        <v>45108</v>
      </c>
      <c r="B518" s="116" t="s">
        <v>194</v>
      </c>
      <c r="C518" s="117">
        <v>979</v>
      </c>
      <c r="D518" s="117">
        <v>7</v>
      </c>
      <c r="E518" s="118" t="s">
        <v>200</v>
      </c>
      <c r="F518" s="125" t="s">
        <v>75</v>
      </c>
      <c r="G518" s="122">
        <v>4839</v>
      </c>
    </row>
    <row r="519" spans="1:7" ht="29" x14ac:dyDescent="0.35">
      <c r="A519" s="129">
        <v>45108</v>
      </c>
      <c r="B519" s="116" t="s">
        <v>198</v>
      </c>
      <c r="C519" s="117">
        <v>979</v>
      </c>
      <c r="D519" s="117">
        <v>7</v>
      </c>
      <c r="E519" s="118" t="s">
        <v>200</v>
      </c>
      <c r="F519" s="125" t="s">
        <v>75</v>
      </c>
      <c r="G519" s="122">
        <v>979</v>
      </c>
    </row>
    <row r="520" spans="1:7" ht="29" x14ac:dyDescent="0.35">
      <c r="A520" s="129">
        <v>45108</v>
      </c>
      <c r="B520" s="116" t="s">
        <v>207</v>
      </c>
      <c r="C520" s="117">
        <v>978</v>
      </c>
      <c r="D520" s="117">
        <v>10</v>
      </c>
      <c r="E520" s="118" t="s">
        <v>208</v>
      </c>
      <c r="F520" s="125" t="s">
        <v>75</v>
      </c>
      <c r="G520" s="122">
        <v>4829</v>
      </c>
    </row>
    <row r="521" spans="1:7" ht="29" x14ac:dyDescent="0.35">
      <c r="A521" s="129">
        <v>45108</v>
      </c>
      <c r="B521" s="116" t="s">
        <v>209</v>
      </c>
      <c r="C521" s="117">
        <v>978</v>
      </c>
      <c r="D521" s="117">
        <v>10</v>
      </c>
      <c r="E521" s="118" t="s">
        <v>208</v>
      </c>
      <c r="F521" s="125" t="s">
        <v>75</v>
      </c>
      <c r="G521" s="122">
        <v>978</v>
      </c>
    </row>
    <row r="522" spans="1:7" ht="14.5" x14ac:dyDescent="0.35">
      <c r="A522" s="129">
        <v>45078</v>
      </c>
      <c r="B522" s="116" t="s">
        <v>204</v>
      </c>
      <c r="C522" s="117">
        <v>768</v>
      </c>
      <c r="D522" s="117">
        <v>11</v>
      </c>
      <c r="E522" s="118" t="s">
        <v>205</v>
      </c>
      <c r="F522" s="125" t="s">
        <v>180</v>
      </c>
      <c r="G522" s="122">
        <v>4175</v>
      </c>
    </row>
    <row r="523" spans="1:7" ht="29" x14ac:dyDescent="0.35">
      <c r="A523" s="129">
        <v>45078</v>
      </c>
      <c r="B523" s="116" t="s">
        <v>210</v>
      </c>
      <c r="C523" s="117">
        <v>981</v>
      </c>
      <c r="D523" s="117">
        <v>1</v>
      </c>
      <c r="E523" s="118" t="s">
        <v>211</v>
      </c>
      <c r="F523" s="125" t="s">
        <v>75</v>
      </c>
      <c r="G523" s="122">
        <v>4870</v>
      </c>
    </row>
    <row r="524" spans="1:7" ht="29" x14ac:dyDescent="0.35">
      <c r="A524" s="129">
        <v>45078</v>
      </c>
      <c r="B524" s="116" t="s">
        <v>212</v>
      </c>
      <c r="C524" s="117">
        <v>981</v>
      </c>
      <c r="D524" s="117">
        <v>1</v>
      </c>
      <c r="E524" s="118" t="s">
        <v>211</v>
      </c>
      <c r="F524" s="125" t="s">
        <v>75</v>
      </c>
      <c r="G524" s="122">
        <v>4868</v>
      </c>
    </row>
    <row r="525" spans="1:7" ht="29" x14ac:dyDescent="0.35">
      <c r="A525" s="129">
        <v>45078</v>
      </c>
      <c r="B525" s="116" t="s">
        <v>213</v>
      </c>
      <c r="C525" s="117">
        <v>981</v>
      </c>
      <c r="D525" s="117">
        <v>1</v>
      </c>
      <c r="E525" s="118" t="s">
        <v>211</v>
      </c>
      <c r="F525" s="125" t="s">
        <v>75</v>
      </c>
      <c r="G525" s="122">
        <v>981</v>
      </c>
    </row>
    <row r="526" spans="1:7" ht="29" x14ac:dyDescent="0.35">
      <c r="A526" s="129">
        <v>45078</v>
      </c>
      <c r="B526" s="116" t="s">
        <v>214</v>
      </c>
      <c r="C526" s="117">
        <v>704</v>
      </c>
      <c r="D526" s="117">
        <v>1</v>
      </c>
      <c r="E526" s="118" t="s">
        <v>211</v>
      </c>
      <c r="F526" s="125" t="s">
        <v>75</v>
      </c>
      <c r="G526" s="122">
        <v>4104</v>
      </c>
    </row>
    <row r="527" spans="1:7" ht="29" x14ac:dyDescent="0.35">
      <c r="A527" s="129">
        <v>45078</v>
      </c>
      <c r="B527" s="116" t="s">
        <v>215</v>
      </c>
      <c r="C527" s="117">
        <v>933</v>
      </c>
      <c r="D527" s="117">
        <v>1</v>
      </c>
      <c r="E527" s="118" t="s">
        <v>211</v>
      </c>
      <c r="F527" s="125" t="s">
        <v>75</v>
      </c>
      <c r="G527" s="122">
        <v>4414</v>
      </c>
    </row>
    <row r="528" spans="1:7" ht="29" x14ac:dyDescent="0.35">
      <c r="A528" s="129">
        <v>45078</v>
      </c>
      <c r="B528" s="116" t="s">
        <v>216</v>
      </c>
      <c r="C528" s="117">
        <v>933</v>
      </c>
      <c r="D528" s="117">
        <v>1</v>
      </c>
      <c r="E528" s="118" t="s">
        <v>211</v>
      </c>
      <c r="F528" s="125" t="s">
        <v>75</v>
      </c>
      <c r="G528" s="122">
        <v>4774</v>
      </c>
    </row>
    <row r="529" spans="1:7" ht="29" x14ac:dyDescent="0.35">
      <c r="A529" s="129">
        <v>45078</v>
      </c>
      <c r="B529" s="116" t="s">
        <v>119</v>
      </c>
      <c r="C529" s="117">
        <v>933</v>
      </c>
      <c r="D529" s="117">
        <v>1</v>
      </c>
      <c r="E529" s="118" t="s">
        <v>211</v>
      </c>
      <c r="F529" s="125" t="s">
        <v>75</v>
      </c>
      <c r="G529" s="122">
        <v>933</v>
      </c>
    </row>
    <row r="530" spans="1:7" ht="14.5" x14ac:dyDescent="0.35">
      <c r="A530" s="129">
        <v>45078</v>
      </c>
      <c r="B530" s="116" t="s">
        <v>184</v>
      </c>
      <c r="C530" s="117">
        <v>948</v>
      </c>
      <c r="D530" s="117">
        <v>7</v>
      </c>
      <c r="E530" s="118" t="s">
        <v>217</v>
      </c>
      <c r="F530" s="125" t="s">
        <v>75</v>
      </c>
      <c r="G530" s="122">
        <v>4242</v>
      </c>
    </row>
    <row r="531" spans="1:7" ht="29" x14ac:dyDescent="0.35">
      <c r="A531" s="129">
        <v>45078</v>
      </c>
      <c r="B531" s="116" t="s">
        <v>218</v>
      </c>
      <c r="C531" s="117">
        <v>790</v>
      </c>
      <c r="D531" s="117">
        <v>4</v>
      </c>
      <c r="E531" s="118" t="s">
        <v>219</v>
      </c>
      <c r="F531" s="125" t="s">
        <v>75</v>
      </c>
      <c r="G531" s="122">
        <v>4594</v>
      </c>
    </row>
    <row r="532" spans="1:7" ht="29" x14ac:dyDescent="0.35">
      <c r="A532" s="129">
        <v>45078</v>
      </c>
      <c r="B532" s="116" t="s">
        <v>220</v>
      </c>
      <c r="C532" s="117">
        <v>790</v>
      </c>
      <c r="D532" s="117">
        <v>4</v>
      </c>
      <c r="E532" s="118" t="s">
        <v>219</v>
      </c>
      <c r="F532" s="125" t="s">
        <v>75</v>
      </c>
      <c r="G532" s="122">
        <v>790</v>
      </c>
    </row>
    <row r="533" spans="1:7" ht="14.5" x14ac:dyDescent="0.35">
      <c r="A533" s="129">
        <v>45078</v>
      </c>
      <c r="B533" s="116" t="s">
        <v>186</v>
      </c>
      <c r="C533" s="117">
        <v>930</v>
      </c>
      <c r="D533" s="117">
        <v>3</v>
      </c>
      <c r="E533" s="118" t="s">
        <v>185</v>
      </c>
      <c r="F533" s="125" t="s">
        <v>75</v>
      </c>
      <c r="G533" s="122">
        <v>4107</v>
      </c>
    </row>
    <row r="534" spans="1:7" ht="14.5" x14ac:dyDescent="0.35">
      <c r="A534" s="129">
        <v>45078</v>
      </c>
      <c r="B534" s="116" t="s">
        <v>187</v>
      </c>
      <c r="C534" s="117">
        <v>930</v>
      </c>
      <c r="D534" s="117">
        <v>3</v>
      </c>
      <c r="E534" s="118" t="s">
        <v>185</v>
      </c>
      <c r="F534" s="125" t="s">
        <v>75</v>
      </c>
      <c r="G534" s="122">
        <v>1912</v>
      </c>
    </row>
    <row r="535" spans="1:7" ht="29" x14ac:dyDescent="0.35">
      <c r="A535" s="129">
        <v>45078</v>
      </c>
      <c r="B535" s="116" t="s">
        <v>191</v>
      </c>
      <c r="C535" s="117">
        <v>979</v>
      </c>
      <c r="D535" s="117">
        <v>7</v>
      </c>
      <c r="E535" s="118" t="s">
        <v>200</v>
      </c>
      <c r="F535" s="125" t="s">
        <v>75</v>
      </c>
      <c r="G535" s="122">
        <v>4841</v>
      </c>
    </row>
    <row r="536" spans="1:7" ht="29" x14ac:dyDescent="0.35">
      <c r="A536" s="129">
        <v>45078</v>
      </c>
      <c r="B536" s="116" t="s">
        <v>192</v>
      </c>
      <c r="C536" s="117">
        <v>979</v>
      </c>
      <c r="D536" s="117">
        <v>7</v>
      </c>
      <c r="E536" s="118" t="s">
        <v>200</v>
      </c>
      <c r="F536" s="125" t="s">
        <v>75</v>
      </c>
      <c r="G536" s="122">
        <v>4837</v>
      </c>
    </row>
    <row r="537" spans="1:7" ht="29" x14ac:dyDescent="0.35">
      <c r="A537" s="129">
        <v>45078</v>
      </c>
      <c r="B537" s="116" t="s">
        <v>194</v>
      </c>
      <c r="C537" s="117">
        <v>979</v>
      </c>
      <c r="D537" s="117">
        <v>7</v>
      </c>
      <c r="E537" s="118" t="s">
        <v>200</v>
      </c>
      <c r="F537" s="125" t="s">
        <v>75</v>
      </c>
      <c r="G537" s="122">
        <v>4839</v>
      </c>
    </row>
    <row r="538" spans="1:7" ht="29" x14ac:dyDescent="0.35">
      <c r="A538" s="129">
        <v>45078</v>
      </c>
      <c r="B538" s="116" t="s">
        <v>198</v>
      </c>
      <c r="C538" s="117">
        <v>979</v>
      </c>
      <c r="D538" s="117">
        <v>7</v>
      </c>
      <c r="E538" s="118" t="s">
        <v>200</v>
      </c>
      <c r="F538" s="125" t="s">
        <v>75</v>
      </c>
      <c r="G538" s="122">
        <v>979</v>
      </c>
    </row>
    <row r="539" spans="1:7" ht="29" x14ac:dyDescent="0.35">
      <c r="A539" s="129">
        <v>45078</v>
      </c>
      <c r="B539" s="116" t="s">
        <v>207</v>
      </c>
      <c r="C539" s="117">
        <v>978</v>
      </c>
      <c r="D539" s="117">
        <v>10</v>
      </c>
      <c r="E539" s="118" t="s">
        <v>208</v>
      </c>
      <c r="F539" s="125" t="s">
        <v>75</v>
      </c>
      <c r="G539" s="122">
        <v>4829</v>
      </c>
    </row>
    <row r="540" spans="1:7" ht="29" x14ac:dyDescent="0.35">
      <c r="A540" s="129">
        <v>45078</v>
      </c>
      <c r="B540" s="116" t="s">
        <v>209</v>
      </c>
      <c r="C540" s="117">
        <v>978</v>
      </c>
      <c r="D540" s="117">
        <v>10</v>
      </c>
      <c r="E540" s="118" t="s">
        <v>208</v>
      </c>
      <c r="F540" s="125" t="s">
        <v>75</v>
      </c>
      <c r="G540" s="122">
        <v>978</v>
      </c>
    </row>
    <row r="541" spans="1:7" ht="14.5" x14ac:dyDescent="0.35">
      <c r="A541" s="129">
        <v>45047</v>
      </c>
      <c r="B541" s="116" t="s">
        <v>204</v>
      </c>
      <c r="C541" s="117">
        <v>768</v>
      </c>
      <c r="D541" s="117">
        <v>11</v>
      </c>
      <c r="E541" s="118" t="s">
        <v>205</v>
      </c>
      <c r="F541" s="125" t="s">
        <v>180</v>
      </c>
      <c r="G541" s="122">
        <v>4175</v>
      </c>
    </row>
    <row r="542" spans="1:7" ht="29" x14ac:dyDescent="0.35">
      <c r="A542" s="129">
        <v>45047</v>
      </c>
      <c r="B542" s="116" t="s">
        <v>210</v>
      </c>
      <c r="C542" s="117">
        <v>981</v>
      </c>
      <c r="D542" s="117">
        <v>1</v>
      </c>
      <c r="E542" s="118" t="s">
        <v>211</v>
      </c>
      <c r="F542" s="125" t="s">
        <v>75</v>
      </c>
      <c r="G542" s="122">
        <v>4870</v>
      </c>
    </row>
    <row r="543" spans="1:7" ht="29" x14ac:dyDescent="0.35">
      <c r="A543" s="129">
        <v>45047</v>
      </c>
      <c r="B543" s="116" t="s">
        <v>212</v>
      </c>
      <c r="C543" s="117">
        <v>981</v>
      </c>
      <c r="D543" s="117">
        <v>1</v>
      </c>
      <c r="E543" s="118" t="s">
        <v>211</v>
      </c>
      <c r="F543" s="125" t="s">
        <v>75</v>
      </c>
      <c r="G543" s="122">
        <v>4868</v>
      </c>
    </row>
    <row r="544" spans="1:7" ht="29" x14ac:dyDescent="0.35">
      <c r="A544" s="129">
        <v>45047</v>
      </c>
      <c r="B544" s="116" t="s">
        <v>213</v>
      </c>
      <c r="C544" s="117">
        <v>981</v>
      </c>
      <c r="D544" s="117">
        <v>1</v>
      </c>
      <c r="E544" s="118" t="s">
        <v>211</v>
      </c>
      <c r="F544" s="125" t="s">
        <v>75</v>
      </c>
      <c r="G544" s="122">
        <v>981</v>
      </c>
    </row>
    <row r="545" spans="1:7" ht="29" x14ac:dyDescent="0.35">
      <c r="A545" s="129">
        <v>45047</v>
      </c>
      <c r="B545" s="116" t="s">
        <v>214</v>
      </c>
      <c r="C545" s="117">
        <v>704</v>
      </c>
      <c r="D545" s="117">
        <v>1</v>
      </c>
      <c r="E545" s="118" t="s">
        <v>211</v>
      </c>
      <c r="F545" s="125" t="s">
        <v>75</v>
      </c>
      <c r="G545" s="122">
        <v>4104</v>
      </c>
    </row>
    <row r="546" spans="1:7" ht="29" x14ac:dyDescent="0.35">
      <c r="A546" s="129">
        <v>45047</v>
      </c>
      <c r="B546" s="116" t="s">
        <v>215</v>
      </c>
      <c r="C546" s="117">
        <v>933</v>
      </c>
      <c r="D546" s="117">
        <v>1</v>
      </c>
      <c r="E546" s="118" t="s">
        <v>211</v>
      </c>
      <c r="F546" s="125" t="s">
        <v>75</v>
      </c>
      <c r="G546" s="122">
        <v>4414</v>
      </c>
    </row>
    <row r="547" spans="1:7" ht="29" x14ac:dyDescent="0.35">
      <c r="A547" s="129">
        <v>45047</v>
      </c>
      <c r="B547" s="116" t="s">
        <v>216</v>
      </c>
      <c r="C547" s="117">
        <v>933</v>
      </c>
      <c r="D547" s="117">
        <v>1</v>
      </c>
      <c r="E547" s="118" t="s">
        <v>211</v>
      </c>
      <c r="F547" s="125" t="s">
        <v>75</v>
      </c>
      <c r="G547" s="122">
        <v>4774</v>
      </c>
    </row>
    <row r="548" spans="1:7" ht="29" x14ac:dyDescent="0.35">
      <c r="A548" s="129">
        <v>45047</v>
      </c>
      <c r="B548" s="116" t="s">
        <v>119</v>
      </c>
      <c r="C548" s="117">
        <v>933</v>
      </c>
      <c r="D548" s="117">
        <v>1</v>
      </c>
      <c r="E548" s="118" t="s">
        <v>211</v>
      </c>
      <c r="F548" s="125" t="s">
        <v>75</v>
      </c>
      <c r="G548" s="122">
        <v>933</v>
      </c>
    </row>
    <row r="549" spans="1:7" ht="14.5" x14ac:dyDescent="0.35">
      <c r="A549" s="129">
        <v>45047</v>
      </c>
      <c r="B549" s="116" t="s">
        <v>184</v>
      </c>
      <c r="C549" s="117">
        <v>948</v>
      </c>
      <c r="D549" s="117">
        <v>7</v>
      </c>
      <c r="E549" s="118" t="s">
        <v>217</v>
      </c>
      <c r="F549" s="125" t="s">
        <v>75</v>
      </c>
      <c r="G549" s="122">
        <v>4242</v>
      </c>
    </row>
    <row r="550" spans="1:7" ht="29" x14ac:dyDescent="0.35">
      <c r="A550" s="129">
        <v>45047</v>
      </c>
      <c r="B550" s="116" t="s">
        <v>218</v>
      </c>
      <c r="C550" s="117">
        <v>790</v>
      </c>
      <c r="D550" s="117">
        <v>4</v>
      </c>
      <c r="E550" s="118" t="s">
        <v>219</v>
      </c>
      <c r="F550" s="125" t="s">
        <v>75</v>
      </c>
      <c r="G550" s="122">
        <v>4594</v>
      </c>
    </row>
    <row r="551" spans="1:7" ht="29" x14ac:dyDescent="0.35">
      <c r="A551" s="129">
        <v>45047</v>
      </c>
      <c r="B551" s="116" t="s">
        <v>220</v>
      </c>
      <c r="C551" s="117">
        <v>790</v>
      </c>
      <c r="D551" s="117">
        <v>4</v>
      </c>
      <c r="E551" s="118" t="s">
        <v>219</v>
      </c>
      <c r="F551" s="125" t="s">
        <v>75</v>
      </c>
      <c r="G551" s="122">
        <v>790</v>
      </c>
    </row>
    <row r="552" spans="1:7" ht="14.5" x14ac:dyDescent="0.35">
      <c r="A552" s="129">
        <v>45047</v>
      </c>
      <c r="B552" s="116" t="s">
        <v>186</v>
      </c>
      <c r="C552" s="117">
        <v>930</v>
      </c>
      <c r="D552" s="117">
        <v>3</v>
      </c>
      <c r="E552" s="118" t="s">
        <v>185</v>
      </c>
      <c r="F552" s="125" t="s">
        <v>75</v>
      </c>
      <c r="G552" s="122">
        <v>4107</v>
      </c>
    </row>
    <row r="553" spans="1:7" ht="14.5" x14ac:dyDescent="0.35">
      <c r="A553" s="129">
        <v>45047</v>
      </c>
      <c r="B553" s="116" t="s">
        <v>187</v>
      </c>
      <c r="C553" s="117">
        <v>930</v>
      </c>
      <c r="D553" s="117">
        <v>3</v>
      </c>
      <c r="E553" s="118" t="s">
        <v>185</v>
      </c>
      <c r="F553" s="125" t="s">
        <v>75</v>
      </c>
      <c r="G553" s="122">
        <v>1912</v>
      </c>
    </row>
    <row r="554" spans="1:7" ht="29" x14ac:dyDescent="0.35">
      <c r="A554" s="129">
        <v>45047</v>
      </c>
      <c r="B554" s="116" t="s">
        <v>191</v>
      </c>
      <c r="C554" s="117">
        <v>979</v>
      </c>
      <c r="D554" s="117">
        <v>7</v>
      </c>
      <c r="E554" s="118" t="s">
        <v>200</v>
      </c>
      <c r="F554" s="125" t="s">
        <v>75</v>
      </c>
      <c r="G554" s="122">
        <v>4841</v>
      </c>
    </row>
    <row r="555" spans="1:7" ht="29" x14ac:dyDescent="0.35">
      <c r="A555" s="129">
        <v>45047</v>
      </c>
      <c r="B555" s="116" t="s">
        <v>192</v>
      </c>
      <c r="C555" s="117">
        <v>979</v>
      </c>
      <c r="D555" s="117">
        <v>7</v>
      </c>
      <c r="E555" s="118" t="s">
        <v>200</v>
      </c>
      <c r="F555" s="125" t="s">
        <v>75</v>
      </c>
      <c r="G555" s="122">
        <v>4837</v>
      </c>
    </row>
    <row r="556" spans="1:7" ht="29" x14ac:dyDescent="0.35">
      <c r="A556" s="129">
        <v>45047</v>
      </c>
      <c r="B556" s="116" t="s">
        <v>194</v>
      </c>
      <c r="C556" s="117">
        <v>979</v>
      </c>
      <c r="D556" s="117">
        <v>7</v>
      </c>
      <c r="E556" s="118" t="s">
        <v>200</v>
      </c>
      <c r="F556" s="125" t="s">
        <v>75</v>
      </c>
      <c r="G556" s="122">
        <v>4839</v>
      </c>
    </row>
    <row r="557" spans="1:7" ht="29" x14ac:dyDescent="0.35">
      <c r="A557" s="129">
        <v>45047</v>
      </c>
      <c r="B557" s="116" t="s">
        <v>198</v>
      </c>
      <c r="C557" s="117">
        <v>979</v>
      </c>
      <c r="D557" s="117">
        <v>7</v>
      </c>
      <c r="E557" s="118" t="s">
        <v>200</v>
      </c>
      <c r="F557" s="125" t="s">
        <v>75</v>
      </c>
      <c r="G557" s="122">
        <v>979</v>
      </c>
    </row>
    <row r="558" spans="1:7" ht="29" x14ac:dyDescent="0.35">
      <c r="A558" s="129">
        <v>45047</v>
      </c>
      <c r="B558" s="116" t="s">
        <v>207</v>
      </c>
      <c r="C558" s="117">
        <v>978</v>
      </c>
      <c r="D558" s="117">
        <v>10</v>
      </c>
      <c r="E558" s="118" t="s">
        <v>208</v>
      </c>
      <c r="F558" s="125" t="s">
        <v>75</v>
      </c>
      <c r="G558" s="122">
        <v>4829</v>
      </c>
    </row>
    <row r="559" spans="1:7" ht="29" x14ac:dyDescent="0.35">
      <c r="A559" s="129">
        <v>45047</v>
      </c>
      <c r="B559" s="116" t="s">
        <v>209</v>
      </c>
      <c r="C559" s="117">
        <v>978</v>
      </c>
      <c r="D559" s="117">
        <v>10</v>
      </c>
      <c r="E559" s="118" t="s">
        <v>208</v>
      </c>
      <c r="F559" s="125" t="s">
        <v>75</v>
      </c>
      <c r="G559" s="122">
        <v>978</v>
      </c>
    </row>
    <row r="560" spans="1:7" ht="14.5" x14ac:dyDescent="0.35">
      <c r="A560" s="129">
        <v>45017</v>
      </c>
      <c r="B560" s="116" t="s">
        <v>204</v>
      </c>
      <c r="C560" s="117">
        <v>768</v>
      </c>
      <c r="D560" s="117">
        <v>11</v>
      </c>
      <c r="E560" s="118" t="s">
        <v>205</v>
      </c>
      <c r="F560" s="125" t="s">
        <v>180</v>
      </c>
      <c r="G560" s="122">
        <v>4175</v>
      </c>
    </row>
    <row r="561" spans="1:7" ht="29" x14ac:dyDescent="0.35">
      <c r="A561" s="129">
        <v>45017</v>
      </c>
      <c r="B561" s="116" t="s">
        <v>210</v>
      </c>
      <c r="C561" s="117">
        <v>981</v>
      </c>
      <c r="D561" s="117">
        <v>1</v>
      </c>
      <c r="E561" s="118" t="s">
        <v>211</v>
      </c>
      <c r="F561" s="125" t="s">
        <v>75</v>
      </c>
      <c r="G561" s="122">
        <v>4870</v>
      </c>
    </row>
    <row r="562" spans="1:7" ht="29" x14ac:dyDescent="0.35">
      <c r="A562" s="129">
        <v>45017</v>
      </c>
      <c r="B562" s="116" t="s">
        <v>212</v>
      </c>
      <c r="C562" s="117">
        <v>981</v>
      </c>
      <c r="D562" s="117">
        <v>1</v>
      </c>
      <c r="E562" s="118" t="s">
        <v>211</v>
      </c>
      <c r="F562" s="125" t="s">
        <v>75</v>
      </c>
      <c r="G562" s="122">
        <v>4868</v>
      </c>
    </row>
    <row r="563" spans="1:7" ht="29" x14ac:dyDescent="0.35">
      <c r="A563" s="129">
        <v>45017</v>
      </c>
      <c r="B563" s="116" t="s">
        <v>213</v>
      </c>
      <c r="C563" s="117">
        <v>981</v>
      </c>
      <c r="D563" s="117">
        <v>1</v>
      </c>
      <c r="E563" s="118" t="s">
        <v>211</v>
      </c>
      <c r="F563" s="125" t="s">
        <v>75</v>
      </c>
      <c r="G563" s="122">
        <v>981</v>
      </c>
    </row>
    <row r="564" spans="1:7" ht="29" x14ac:dyDescent="0.35">
      <c r="A564" s="129">
        <v>45017</v>
      </c>
      <c r="B564" s="116" t="s">
        <v>214</v>
      </c>
      <c r="C564" s="117">
        <v>704</v>
      </c>
      <c r="D564" s="117">
        <v>1</v>
      </c>
      <c r="E564" s="118" t="s">
        <v>211</v>
      </c>
      <c r="F564" s="125" t="s">
        <v>75</v>
      </c>
      <c r="G564" s="122">
        <v>4104</v>
      </c>
    </row>
    <row r="565" spans="1:7" ht="29" x14ac:dyDescent="0.35">
      <c r="A565" s="129">
        <v>45017</v>
      </c>
      <c r="B565" s="116" t="s">
        <v>215</v>
      </c>
      <c r="C565" s="117">
        <v>933</v>
      </c>
      <c r="D565" s="117">
        <v>1</v>
      </c>
      <c r="E565" s="118" t="s">
        <v>211</v>
      </c>
      <c r="F565" s="125" t="s">
        <v>75</v>
      </c>
      <c r="G565" s="122">
        <v>4414</v>
      </c>
    </row>
    <row r="566" spans="1:7" ht="29" x14ac:dyDescent="0.35">
      <c r="A566" s="129">
        <v>45017</v>
      </c>
      <c r="B566" s="116" t="s">
        <v>216</v>
      </c>
      <c r="C566" s="117">
        <v>933</v>
      </c>
      <c r="D566" s="117">
        <v>1</v>
      </c>
      <c r="E566" s="118" t="s">
        <v>211</v>
      </c>
      <c r="F566" s="125" t="s">
        <v>75</v>
      </c>
      <c r="G566" s="122">
        <v>4774</v>
      </c>
    </row>
    <row r="567" spans="1:7" ht="29" x14ac:dyDescent="0.35">
      <c r="A567" s="129">
        <v>45017</v>
      </c>
      <c r="B567" s="116" t="s">
        <v>119</v>
      </c>
      <c r="C567" s="117">
        <v>933</v>
      </c>
      <c r="D567" s="117">
        <v>1</v>
      </c>
      <c r="E567" s="118" t="s">
        <v>211</v>
      </c>
      <c r="F567" s="125" t="s">
        <v>75</v>
      </c>
      <c r="G567" s="122">
        <v>933</v>
      </c>
    </row>
    <row r="568" spans="1:7" ht="14.5" x14ac:dyDescent="0.35">
      <c r="A568" s="129">
        <v>45017</v>
      </c>
      <c r="B568" s="116" t="s">
        <v>184</v>
      </c>
      <c r="C568" s="117">
        <v>948</v>
      </c>
      <c r="D568" s="117">
        <v>7</v>
      </c>
      <c r="E568" s="118" t="s">
        <v>217</v>
      </c>
      <c r="F568" s="125" t="s">
        <v>75</v>
      </c>
      <c r="G568" s="122">
        <v>4242</v>
      </c>
    </row>
    <row r="569" spans="1:7" ht="29" x14ac:dyDescent="0.35">
      <c r="A569" s="129">
        <v>45017</v>
      </c>
      <c r="B569" s="116" t="s">
        <v>218</v>
      </c>
      <c r="C569" s="117">
        <v>790</v>
      </c>
      <c r="D569" s="117">
        <v>4</v>
      </c>
      <c r="E569" s="118" t="s">
        <v>219</v>
      </c>
      <c r="F569" s="125" t="s">
        <v>75</v>
      </c>
      <c r="G569" s="122">
        <v>4594</v>
      </c>
    </row>
    <row r="570" spans="1:7" ht="29" x14ac:dyDescent="0.35">
      <c r="A570" s="129">
        <v>45017</v>
      </c>
      <c r="B570" s="116" t="s">
        <v>220</v>
      </c>
      <c r="C570" s="117">
        <v>790</v>
      </c>
      <c r="D570" s="117">
        <v>4</v>
      </c>
      <c r="E570" s="118" t="s">
        <v>219</v>
      </c>
      <c r="F570" s="125" t="s">
        <v>75</v>
      </c>
      <c r="G570" s="122">
        <v>790</v>
      </c>
    </row>
    <row r="571" spans="1:7" ht="14.5" x14ac:dyDescent="0.35">
      <c r="A571" s="129">
        <v>45017</v>
      </c>
      <c r="B571" s="116" t="s">
        <v>186</v>
      </c>
      <c r="C571" s="117">
        <v>930</v>
      </c>
      <c r="D571" s="117">
        <v>3</v>
      </c>
      <c r="E571" s="118" t="s">
        <v>185</v>
      </c>
      <c r="F571" s="125" t="s">
        <v>75</v>
      </c>
      <c r="G571" s="122">
        <v>4107</v>
      </c>
    </row>
    <row r="572" spans="1:7" ht="14.5" x14ac:dyDescent="0.35">
      <c r="A572" s="129">
        <v>45017</v>
      </c>
      <c r="B572" s="116" t="s">
        <v>187</v>
      </c>
      <c r="C572" s="117">
        <v>930</v>
      </c>
      <c r="D572" s="117">
        <v>3</v>
      </c>
      <c r="E572" s="118" t="s">
        <v>185</v>
      </c>
      <c r="F572" s="125" t="s">
        <v>75</v>
      </c>
      <c r="G572" s="122">
        <v>1912</v>
      </c>
    </row>
    <row r="573" spans="1:7" ht="29" x14ac:dyDescent="0.35">
      <c r="A573" s="129">
        <v>45017</v>
      </c>
      <c r="B573" s="116" t="s">
        <v>191</v>
      </c>
      <c r="C573" s="117">
        <v>979</v>
      </c>
      <c r="D573" s="117">
        <v>7</v>
      </c>
      <c r="E573" s="118" t="s">
        <v>200</v>
      </c>
      <c r="F573" s="125" t="s">
        <v>75</v>
      </c>
      <c r="G573" s="122">
        <v>4841</v>
      </c>
    </row>
    <row r="574" spans="1:7" ht="29" x14ac:dyDescent="0.35">
      <c r="A574" s="129">
        <v>45017</v>
      </c>
      <c r="B574" s="116" t="s">
        <v>192</v>
      </c>
      <c r="C574" s="117">
        <v>979</v>
      </c>
      <c r="D574" s="117">
        <v>7</v>
      </c>
      <c r="E574" s="118" t="s">
        <v>200</v>
      </c>
      <c r="F574" s="125" t="s">
        <v>75</v>
      </c>
      <c r="G574" s="122">
        <v>4837</v>
      </c>
    </row>
    <row r="575" spans="1:7" ht="29" x14ac:dyDescent="0.35">
      <c r="A575" s="129">
        <v>45017</v>
      </c>
      <c r="B575" s="116" t="s">
        <v>194</v>
      </c>
      <c r="C575" s="117">
        <v>979</v>
      </c>
      <c r="D575" s="117">
        <v>7</v>
      </c>
      <c r="E575" s="118" t="s">
        <v>200</v>
      </c>
      <c r="F575" s="125" t="s">
        <v>75</v>
      </c>
      <c r="G575" s="122">
        <v>4839</v>
      </c>
    </row>
    <row r="576" spans="1:7" ht="29" x14ac:dyDescent="0.35">
      <c r="A576" s="129">
        <v>45017</v>
      </c>
      <c r="B576" s="116" t="s">
        <v>198</v>
      </c>
      <c r="C576" s="117">
        <v>979</v>
      </c>
      <c r="D576" s="117">
        <v>7</v>
      </c>
      <c r="E576" s="118" t="s">
        <v>200</v>
      </c>
      <c r="F576" s="125" t="s">
        <v>75</v>
      </c>
      <c r="G576" s="122">
        <v>979</v>
      </c>
    </row>
    <row r="577" spans="1:7" ht="29" x14ac:dyDescent="0.35">
      <c r="A577" s="129">
        <v>45017</v>
      </c>
      <c r="B577" s="116" t="s">
        <v>207</v>
      </c>
      <c r="C577" s="117">
        <v>978</v>
      </c>
      <c r="D577" s="117">
        <v>10</v>
      </c>
      <c r="E577" s="118" t="s">
        <v>208</v>
      </c>
      <c r="F577" s="125" t="s">
        <v>75</v>
      </c>
      <c r="G577" s="122">
        <v>4829</v>
      </c>
    </row>
    <row r="578" spans="1:7" ht="29" x14ac:dyDescent="0.35">
      <c r="A578" s="129">
        <v>45017</v>
      </c>
      <c r="B578" s="116" t="s">
        <v>209</v>
      </c>
      <c r="C578" s="117">
        <v>978</v>
      </c>
      <c r="D578" s="117">
        <v>10</v>
      </c>
      <c r="E578" s="118" t="s">
        <v>208</v>
      </c>
      <c r="F578" s="125" t="s">
        <v>75</v>
      </c>
      <c r="G578" s="122">
        <v>978</v>
      </c>
    </row>
    <row r="579" spans="1:7" ht="14.5" x14ac:dyDescent="0.35">
      <c r="A579" s="129">
        <v>44986</v>
      </c>
      <c r="B579" s="116" t="s">
        <v>204</v>
      </c>
      <c r="C579" s="117">
        <v>768</v>
      </c>
      <c r="D579" s="117">
        <v>11</v>
      </c>
      <c r="E579" s="118" t="s">
        <v>205</v>
      </c>
      <c r="F579" s="125" t="s">
        <v>180</v>
      </c>
      <c r="G579" s="122">
        <v>4175</v>
      </c>
    </row>
    <row r="580" spans="1:7" ht="14.5" x14ac:dyDescent="0.35">
      <c r="A580" s="129">
        <v>44986</v>
      </c>
      <c r="B580" s="116" t="s">
        <v>224</v>
      </c>
      <c r="C580" s="117">
        <v>788</v>
      </c>
      <c r="D580" s="117">
        <v>11</v>
      </c>
      <c r="E580" s="118" t="s">
        <v>225</v>
      </c>
      <c r="F580" s="125" t="s">
        <v>180</v>
      </c>
      <c r="G580" s="122">
        <v>4184</v>
      </c>
    </row>
    <row r="581" spans="1:7" ht="29" x14ac:dyDescent="0.35">
      <c r="A581" s="129">
        <v>44986</v>
      </c>
      <c r="B581" s="116" t="s">
        <v>210</v>
      </c>
      <c r="C581" s="117">
        <v>981</v>
      </c>
      <c r="D581" s="117">
        <v>1</v>
      </c>
      <c r="E581" s="118" t="s">
        <v>211</v>
      </c>
      <c r="F581" s="125" t="s">
        <v>75</v>
      </c>
      <c r="G581" s="122">
        <v>4870</v>
      </c>
    </row>
    <row r="582" spans="1:7" ht="29" x14ac:dyDescent="0.35">
      <c r="A582" s="129">
        <v>44986</v>
      </c>
      <c r="B582" s="116" t="s">
        <v>212</v>
      </c>
      <c r="C582" s="117">
        <v>981</v>
      </c>
      <c r="D582" s="117">
        <v>1</v>
      </c>
      <c r="E582" s="118" t="s">
        <v>211</v>
      </c>
      <c r="F582" s="125" t="s">
        <v>75</v>
      </c>
      <c r="G582" s="122">
        <v>4868</v>
      </c>
    </row>
    <row r="583" spans="1:7" ht="29" x14ac:dyDescent="0.35">
      <c r="A583" s="129">
        <v>44986</v>
      </c>
      <c r="B583" s="116" t="s">
        <v>213</v>
      </c>
      <c r="C583" s="117">
        <v>981</v>
      </c>
      <c r="D583" s="117">
        <v>1</v>
      </c>
      <c r="E583" s="118" t="s">
        <v>211</v>
      </c>
      <c r="F583" s="125" t="s">
        <v>75</v>
      </c>
      <c r="G583" s="122">
        <v>981</v>
      </c>
    </row>
    <row r="584" spans="1:7" ht="29" x14ac:dyDescent="0.35">
      <c r="A584" s="129">
        <v>44986</v>
      </c>
      <c r="B584" s="116" t="s">
        <v>214</v>
      </c>
      <c r="C584" s="117">
        <v>704</v>
      </c>
      <c r="D584" s="117">
        <v>1</v>
      </c>
      <c r="E584" s="118" t="s">
        <v>211</v>
      </c>
      <c r="F584" s="125" t="s">
        <v>75</v>
      </c>
      <c r="G584" s="122">
        <v>4104</v>
      </c>
    </row>
    <row r="585" spans="1:7" ht="29" x14ac:dyDescent="0.35">
      <c r="A585" s="129">
        <v>44986</v>
      </c>
      <c r="B585" s="116" t="s">
        <v>215</v>
      </c>
      <c r="C585" s="117">
        <v>933</v>
      </c>
      <c r="D585" s="117">
        <v>1</v>
      </c>
      <c r="E585" s="118" t="s">
        <v>211</v>
      </c>
      <c r="F585" s="125" t="s">
        <v>75</v>
      </c>
      <c r="G585" s="122">
        <v>4414</v>
      </c>
    </row>
    <row r="586" spans="1:7" ht="29" x14ac:dyDescent="0.35">
      <c r="A586" s="129">
        <v>44986</v>
      </c>
      <c r="B586" s="116" t="s">
        <v>216</v>
      </c>
      <c r="C586" s="117">
        <v>933</v>
      </c>
      <c r="D586" s="117">
        <v>1</v>
      </c>
      <c r="E586" s="118" t="s">
        <v>211</v>
      </c>
      <c r="F586" s="125" t="s">
        <v>75</v>
      </c>
      <c r="G586" s="122">
        <v>4774</v>
      </c>
    </row>
    <row r="587" spans="1:7" ht="29" x14ac:dyDescent="0.35">
      <c r="A587" s="129">
        <v>44986</v>
      </c>
      <c r="B587" s="116" t="s">
        <v>119</v>
      </c>
      <c r="C587" s="117">
        <v>933</v>
      </c>
      <c r="D587" s="117">
        <v>1</v>
      </c>
      <c r="E587" s="118" t="s">
        <v>211</v>
      </c>
      <c r="F587" s="125" t="s">
        <v>75</v>
      </c>
      <c r="G587" s="122">
        <v>933</v>
      </c>
    </row>
    <row r="588" spans="1:7" ht="14.5" x14ac:dyDescent="0.35">
      <c r="A588" s="129">
        <v>44986</v>
      </c>
      <c r="B588" s="116" t="s">
        <v>184</v>
      </c>
      <c r="C588" s="117">
        <v>948</v>
      </c>
      <c r="D588" s="117">
        <v>7</v>
      </c>
      <c r="E588" s="118" t="s">
        <v>217</v>
      </c>
      <c r="F588" s="125" t="s">
        <v>75</v>
      </c>
      <c r="G588" s="122">
        <v>4242</v>
      </c>
    </row>
    <row r="589" spans="1:7" ht="29" x14ac:dyDescent="0.35">
      <c r="A589" s="129">
        <v>44986</v>
      </c>
      <c r="B589" s="116" t="s">
        <v>218</v>
      </c>
      <c r="C589" s="117">
        <v>790</v>
      </c>
      <c r="D589" s="117">
        <v>4</v>
      </c>
      <c r="E589" s="118" t="s">
        <v>219</v>
      </c>
      <c r="F589" s="125" t="s">
        <v>75</v>
      </c>
      <c r="G589" s="122">
        <v>4594</v>
      </c>
    </row>
    <row r="590" spans="1:7" ht="29" x14ac:dyDescent="0.35">
      <c r="A590" s="129">
        <v>44986</v>
      </c>
      <c r="B590" s="116" t="s">
        <v>220</v>
      </c>
      <c r="C590" s="117">
        <v>790</v>
      </c>
      <c r="D590" s="117">
        <v>4</v>
      </c>
      <c r="E590" s="118" t="s">
        <v>219</v>
      </c>
      <c r="F590" s="125" t="s">
        <v>75</v>
      </c>
      <c r="G590" s="122">
        <v>790</v>
      </c>
    </row>
    <row r="591" spans="1:7" ht="14.5" x14ac:dyDescent="0.35">
      <c r="A591" s="129">
        <v>44986</v>
      </c>
      <c r="B591" s="116" t="s">
        <v>186</v>
      </c>
      <c r="C591" s="117">
        <v>930</v>
      </c>
      <c r="D591" s="117">
        <v>3</v>
      </c>
      <c r="E591" s="118" t="s">
        <v>185</v>
      </c>
      <c r="F591" s="125" t="s">
        <v>75</v>
      </c>
      <c r="G591" s="122">
        <v>4107</v>
      </c>
    </row>
    <row r="592" spans="1:7" ht="14.5" x14ac:dyDescent="0.35">
      <c r="A592" s="129">
        <v>44986</v>
      </c>
      <c r="B592" s="116" t="s">
        <v>187</v>
      </c>
      <c r="C592" s="117">
        <v>930</v>
      </c>
      <c r="D592" s="117">
        <v>3</v>
      </c>
      <c r="E592" s="118" t="s">
        <v>185</v>
      </c>
      <c r="F592" s="125" t="s">
        <v>75</v>
      </c>
      <c r="G592" s="122">
        <v>1912</v>
      </c>
    </row>
    <row r="593" spans="1:7" ht="29" x14ac:dyDescent="0.35">
      <c r="A593" s="129">
        <v>44986</v>
      </c>
      <c r="B593" s="116" t="s">
        <v>191</v>
      </c>
      <c r="C593" s="117">
        <v>979</v>
      </c>
      <c r="D593" s="117">
        <v>7</v>
      </c>
      <c r="E593" s="118" t="s">
        <v>200</v>
      </c>
      <c r="F593" s="125" t="s">
        <v>75</v>
      </c>
      <c r="G593" s="122">
        <v>4841</v>
      </c>
    </row>
    <row r="594" spans="1:7" ht="29" x14ac:dyDescent="0.35">
      <c r="A594" s="129">
        <v>44986</v>
      </c>
      <c r="B594" s="116" t="s">
        <v>192</v>
      </c>
      <c r="C594" s="117">
        <v>979</v>
      </c>
      <c r="D594" s="117">
        <v>7</v>
      </c>
      <c r="E594" s="118" t="s">
        <v>200</v>
      </c>
      <c r="F594" s="125" t="s">
        <v>75</v>
      </c>
      <c r="G594" s="122">
        <v>4837</v>
      </c>
    </row>
    <row r="595" spans="1:7" ht="29" x14ac:dyDescent="0.35">
      <c r="A595" s="129">
        <v>44986</v>
      </c>
      <c r="B595" s="116" t="s">
        <v>194</v>
      </c>
      <c r="C595" s="117">
        <v>979</v>
      </c>
      <c r="D595" s="117">
        <v>7</v>
      </c>
      <c r="E595" s="118" t="s">
        <v>200</v>
      </c>
      <c r="F595" s="125" t="s">
        <v>75</v>
      </c>
      <c r="G595" s="122">
        <v>4839</v>
      </c>
    </row>
    <row r="596" spans="1:7" ht="29" x14ac:dyDescent="0.35">
      <c r="A596" s="129">
        <v>44986</v>
      </c>
      <c r="B596" s="116" t="s">
        <v>198</v>
      </c>
      <c r="C596" s="117">
        <v>979</v>
      </c>
      <c r="D596" s="117">
        <v>7</v>
      </c>
      <c r="E596" s="118" t="s">
        <v>200</v>
      </c>
      <c r="F596" s="125" t="s">
        <v>75</v>
      </c>
      <c r="G596" s="122">
        <v>979</v>
      </c>
    </row>
    <row r="597" spans="1:7" ht="29" x14ac:dyDescent="0.35">
      <c r="A597" s="129">
        <v>44986</v>
      </c>
      <c r="B597" s="116" t="s">
        <v>207</v>
      </c>
      <c r="C597" s="117">
        <v>978</v>
      </c>
      <c r="D597" s="117">
        <v>10</v>
      </c>
      <c r="E597" s="118" t="s">
        <v>208</v>
      </c>
      <c r="F597" s="125" t="s">
        <v>75</v>
      </c>
      <c r="G597" s="122">
        <v>4829</v>
      </c>
    </row>
    <row r="598" spans="1:7" ht="29" x14ac:dyDescent="0.35">
      <c r="A598" s="129">
        <v>44986</v>
      </c>
      <c r="B598" s="116" t="s">
        <v>209</v>
      </c>
      <c r="C598" s="117">
        <v>978</v>
      </c>
      <c r="D598" s="117">
        <v>10</v>
      </c>
      <c r="E598" s="118" t="s">
        <v>208</v>
      </c>
      <c r="F598" s="125" t="s">
        <v>75</v>
      </c>
      <c r="G598" s="122">
        <v>978</v>
      </c>
    </row>
    <row r="599" spans="1:7" ht="14.5" x14ac:dyDescent="0.35">
      <c r="A599" s="129">
        <v>44986</v>
      </c>
      <c r="B599" s="116" t="s">
        <v>226</v>
      </c>
      <c r="C599" s="117">
        <v>958</v>
      </c>
      <c r="D599" s="117">
        <v>11</v>
      </c>
      <c r="E599" s="118" t="s">
        <v>185</v>
      </c>
      <c r="F599" s="125" t="s">
        <v>75</v>
      </c>
      <c r="G599" s="122">
        <v>4079</v>
      </c>
    </row>
    <row r="600" spans="1:7" ht="14.5" x14ac:dyDescent="0.35">
      <c r="A600" s="129">
        <v>44986</v>
      </c>
      <c r="B600" s="116" t="s">
        <v>189</v>
      </c>
      <c r="C600" s="117">
        <v>958</v>
      </c>
      <c r="D600" s="117">
        <v>11</v>
      </c>
      <c r="E600" s="118" t="s">
        <v>185</v>
      </c>
      <c r="F600" s="125" t="s">
        <v>75</v>
      </c>
      <c r="G600" s="122">
        <v>4085</v>
      </c>
    </row>
    <row r="601" spans="1:7" ht="14.5" x14ac:dyDescent="0.35">
      <c r="A601" s="129">
        <v>44986</v>
      </c>
      <c r="B601" s="116" t="s">
        <v>197</v>
      </c>
      <c r="C601" s="117">
        <v>958</v>
      </c>
      <c r="D601" s="117">
        <v>11</v>
      </c>
      <c r="E601" s="118" t="s">
        <v>185</v>
      </c>
      <c r="F601" s="125" t="s">
        <v>75</v>
      </c>
      <c r="G601" s="122">
        <v>958</v>
      </c>
    </row>
    <row r="602" spans="1:7" ht="14.5" x14ac:dyDescent="0.35">
      <c r="A602" s="129">
        <v>44958</v>
      </c>
      <c r="B602" s="116" t="s">
        <v>204</v>
      </c>
      <c r="C602" s="117">
        <v>768</v>
      </c>
      <c r="D602" s="117">
        <v>11</v>
      </c>
      <c r="E602" s="118" t="s">
        <v>205</v>
      </c>
      <c r="F602" s="125" t="s">
        <v>180</v>
      </c>
      <c r="G602" s="122">
        <v>4175</v>
      </c>
    </row>
    <row r="603" spans="1:7" ht="14.5" x14ac:dyDescent="0.35">
      <c r="A603" s="129">
        <v>44958</v>
      </c>
      <c r="B603" s="116" t="s">
        <v>224</v>
      </c>
      <c r="C603" s="117">
        <v>788</v>
      </c>
      <c r="D603" s="117">
        <v>11</v>
      </c>
      <c r="E603" s="118" t="s">
        <v>225</v>
      </c>
      <c r="F603" s="125" t="s">
        <v>180</v>
      </c>
      <c r="G603" s="122">
        <v>4184</v>
      </c>
    </row>
    <row r="604" spans="1:7" ht="29" x14ac:dyDescent="0.35">
      <c r="A604" s="129">
        <v>44958</v>
      </c>
      <c r="B604" s="116" t="s">
        <v>210</v>
      </c>
      <c r="C604" s="117">
        <v>981</v>
      </c>
      <c r="D604" s="117">
        <v>1</v>
      </c>
      <c r="E604" s="118" t="s">
        <v>211</v>
      </c>
      <c r="F604" s="125" t="s">
        <v>75</v>
      </c>
      <c r="G604" s="122">
        <v>4870</v>
      </c>
    </row>
    <row r="605" spans="1:7" ht="29" x14ac:dyDescent="0.35">
      <c r="A605" s="129">
        <v>44958</v>
      </c>
      <c r="B605" s="116" t="s">
        <v>212</v>
      </c>
      <c r="C605" s="117">
        <v>981</v>
      </c>
      <c r="D605" s="117">
        <v>1</v>
      </c>
      <c r="E605" s="118" t="s">
        <v>211</v>
      </c>
      <c r="F605" s="125" t="s">
        <v>75</v>
      </c>
      <c r="G605" s="122">
        <v>4868</v>
      </c>
    </row>
    <row r="606" spans="1:7" ht="29" x14ac:dyDescent="0.35">
      <c r="A606" s="129">
        <v>44958</v>
      </c>
      <c r="B606" s="116" t="s">
        <v>213</v>
      </c>
      <c r="C606" s="117">
        <v>981</v>
      </c>
      <c r="D606" s="117">
        <v>1</v>
      </c>
      <c r="E606" s="118" t="s">
        <v>211</v>
      </c>
      <c r="F606" s="125" t="s">
        <v>75</v>
      </c>
      <c r="G606" s="122">
        <v>981</v>
      </c>
    </row>
    <row r="607" spans="1:7" ht="29" x14ac:dyDescent="0.35">
      <c r="A607" s="129">
        <v>44958</v>
      </c>
      <c r="B607" s="116" t="s">
        <v>214</v>
      </c>
      <c r="C607" s="117">
        <v>704</v>
      </c>
      <c r="D607" s="117">
        <v>1</v>
      </c>
      <c r="E607" s="118" t="s">
        <v>211</v>
      </c>
      <c r="F607" s="125" t="s">
        <v>75</v>
      </c>
      <c r="G607" s="122">
        <v>4104</v>
      </c>
    </row>
    <row r="608" spans="1:7" ht="29" x14ac:dyDescent="0.35">
      <c r="A608" s="129">
        <v>44958</v>
      </c>
      <c r="B608" s="116" t="s">
        <v>215</v>
      </c>
      <c r="C608" s="117">
        <v>933</v>
      </c>
      <c r="D608" s="117">
        <v>1</v>
      </c>
      <c r="E608" s="118" t="s">
        <v>211</v>
      </c>
      <c r="F608" s="125" t="s">
        <v>75</v>
      </c>
      <c r="G608" s="122">
        <v>4414</v>
      </c>
    </row>
    <row r="609" spans="1:7" ht="29" x14ac:dyDescent="0.35">
      <c r="A609" s="129">
        <v>44958</v>
      </c>
      <c r="B609" s="116" t="s">
        <v>216</v>
      </c>
      <c r="C609" s="117">
        <v>933</v>
      </c>
      <c r="D609" s="117">
        <v>1</v>
      </c>
      <c r="E609" s="118" t="s">
        <v>211</v>
      </c>
      <c r="F609" s="125" t="s">
        <v>75</v>
      </c>
      <c r="G609" s="122">
        <v>4774</v>
      </c>
    </row>
    <row r="610" spans="1:7" ht="29" x14ac:dyDescent="0.35">
      <c r="A610" s="129">
        <v>44958</v>
      </c>
      <c r="B610" s="116" t="s">
        <v>119</v>
      </c>
      <c r="C610" s="117">
        <v>933</v>
      </c>
      <c r="D610" s="117">
        <v>1</v>
      </c>
      <c r="E610" s="118" t="s">
        <v>211</v>
      </c>
      <c r="F610" s="125" t="s">
        <v>75</v>
      </c>
      <c r="G610" s="122">
        <v>933</v>
      </c>
    </row>
    <row r="611" spans="1:7" ht="14.5" x14ac:dyDescent="0.35">
      <c r="A611" s="129">
        <v>44958</v>
      </c>
      <c r="B611" s="116" t="s">
        <v>184</v>
      </c>
      <c r="C611" s="117">
        <v>948</v>
      </c>
      <c r="D611" s="117">
        <v>7</v>
      </c>
      <c r="E611" s="118" t="s">
        <v>217</v>
      </c>
      <c r="F611" s="125" t="s">
        <v>75</v>
      </c>
      <c r="G611" s="122">
        <v>4242</v>
      </c>
    </row>
    <row r="612" spans="1:7" ht="29" x14ac:dyDescent="0.35">
      <c r="A612" s="129">
        <v>44958</v>
      </c>
      <c r="B612" s="116" t="s">
        <v>218</v>
      </c>
      <c r="C612" s="117">
        <v>790</v>
      </c>
      <c r="D612" s="117">
        <v>4</v>
      </c>
      <c r="E612" s="118" t="s">
        <v>219</v>
      </c>
      <c r="F612" s="125" t="s">
        <v>75</v>
      </c>
      <c r="G612" s="122">
        <v>4594</v>
      </c>
    </row>
    <row r="613" spans="1:7" ht="29" x14ac:dyDescent="0.35">
      <c r="A613" s="129">
        <v>44958</v>
      </c>
      <c r="B613" s="116" t="s">
        <v>220</v>
      </c>
      <c r="C613" s="117">
        <v>790</v>
      </c>
      <c r="D613" s="117">
        <v>4</v>
      </c>
      <c r="E613" s="118" t="s">
        <v>219</v>
      </c>
      <c r="F613" s="125" t="s">
        <v>75</v>
      </c>
      <c r="G613" s="122">
        <v>790</v>
      </c>
    </row>
    <row r="614" spans="1:7" ht="14.5" x14ac:dyDescent="0.35">
      <c r="A614" s="129">
        <v>44958</v>
      </c>
      <c r="B614" s="116" t="s">
        <v>186</v>
      </c>
      <c r="C614" s="117">
        <v>930</v>
      </c>
      <c r="D614" s="117">
        <v>3</v>
      </c>
      <c r="E614" s="118" t="s">
        <v>185</v>
      </c>
      <c r="F614" s="125" t="s">
        <v>75</v>
      </c>
      <c r="G614" s="122">
        <v>4107</v>
      </c>
    </row>
    <row r="615" spans="1:7" ht="14.5" x14ac:dyDescent="0.35">
      <c r="A615" s="129">
        <v>44958</v>
      </c>
      <c r="B615" s="116" t="s">
        <v>187</v>
      </c>
      <c r="C615" s="117">
        <v>930</v>
      </c>
      <c r="D615" s="117">
        <v>3</v>
      </c>
      <c r="E615" s="118" t="s">
        <v>185</v>
      </c>
      <c r="F615" s="125" t="s">
        <v>75</v>
      </c>
      <c r="G615" s="122">
        <v>1912</v>
      </c>
    </row>
    <row r="616" spans="1:7" ht="29" x14ac:dyDescent="0.35">
      <c r="A616" s="129">
        <v>44958</v>
      </c>
      <c r="B616" s="116" t="s">
        <v>191</v>
      </c>
      <c r="C616" s="117">
        <v>979</v>
      </c>
      <c r="D616" s="117">
        <v>7</v>
      </c>
      <c r="E616" s="118" t="s">
        <v>200</v>
      </c>
      <c r="F616" s="125" t="s">
        <v>75</v>
      </c>
      <c r="G616" s="122">
        <v>4841</v>
      </c>
    </row>
    <row r="617" spans="1:7" ht="29" x14ac:dyDescent="0.35">
      <c r="A617" s="129">
        <v>44958</v>
      </c>
      <c r="B617" s="116" t="s">
        <v>192</v>
      </c>
      <c r="C617" s="117">
        <v>979</v>
      </c>
      <c r="D617" s="117">
        <v>7</v>
      </c>
      <c r="E617" s="118" t="s">
        <v>200</v>
      </c>
      <c r="F617" s="125" t="s">
        <v>75</v>
      </c>
      <c r="G617" s="122">
        <v>4837</v>
      </c>
    </row>
    <row r="618" spans="1:7" ht="29" x14ac:dyDescent="0.35">
      <c r="A618" s="129">
        <v>44958</v>
      </c>
      <c r="B618" s="116" t="s">
        <v>194</v>
      </c>
      <c r="C618" s="117">
        <v>979</v>
      </c>
      <c r="D618" s="117">
        <v>7</v>
      </c>
      <c r="E618" s="118" t="s">
        <v>200</v>
      </c>
      <c r="F618" s="125" t="s">
        <v>75</v>
      </c>
      <c r="G618" s="122">
        <v>4839</v>
      </c>
    </row>
    <row r="619" spans="1:7" ht="29" x14ac:dyDescent="0.35">
      <c r="A619" s="129">
        <v>44958</v>
      </c>
      <c r="B619" s="116" t="s">
        <v>198</v>
      </c>
      <c r="C619" s="117">
        <v>979</v>
      </c>
      <c r="D619" s="117">
        <v>7</v>
      </c>
      <c r="E619" s="118" t="s">
        <v>200</v>
      </c>
      <c r="F619" s="125" t="s">
        <v>75</v>
      </c>
      <c r="G619" s="122">
        <v>979</v>
      </c>
    </row>
    <row r="620" spans="1:7" ht="29" x14ac:dyDescent="0.35">
      <c r="A620" s="129">
        <v>44958</v>
      </c>
      <c r="B620" s="116" t="s">
        <v>207</v>
      </c>
      <c r="C620" s="117">
        <v>978</v>
      </c>
      <c r="D620" s="117">
        <v>10</v>
      </c>
      <c r="E620" s="118" t="s">
        <v>208</v>
      </c>
      <c r="F620" s="125" t="s">
        <v>75</v>
      </c>
      <c r="G620" s="122">
        <v>4829</v>
      </c>
    </row>
    <row r="621" spans="1:7" ht="29" x14ac:dyDescent="0.35">
      <c r="A621" s="129">
        <v>44958</v>
      </c>
      <c r="B621" s="116" t="s">
        <v>209</v>
      </c>
      <c r="C621" s="117">
        <v>978</v>
      </c>
      <c r="D621" s="117">
        <v>10</v>
      </c>
      <c r="E621" s="118" t="s">
        <v>208</v>
      </c>
      <c r="F621" s="125" t="s">
        <v>75</v>
      </c>
      <c r="G621" s="122">
        <v>978</v>
      </c>
    </row>
    <row r="622" spans="1:7" ht="14.5" x14ac:dyDescent="0.35">
      <c r="A622" s="129">
        <v>44958</v>
      </c>
      <c r="B622" s="116" t="s">
        <v>226</v>
      </c>
      <c r="C622" s="117">
        <v>958</v>
      </c>
      <c r="D622" s="117">
        <v>11</v>
      </c>
      <c r="E622" s="118" t="s">
        <v>185</v>
      </c>
      <c r="F622" s="125" t="s">
        <v>75</v>
      </c>
      <c r="G622" s="122">
        <v>4079</v>
      </c>
    </row>
    <row r="623" spans="1:7" ht="14.5" x14ac:dyDescent="0.35">
      <c r="A623" s="129">
        <v>44958</v>
      </c>
      <c r="B623" s="116" t="s">
        <v>189</v>
      </c>
      <c r="C623" s="117">
        <v>958</v>
      </c>
      <c r="D623" s="117">
        <v>11</v>
      </c>
      <c r="E623" s="118" t="s">
        <v>185</v>
      </c>
      <c r="F623" s="125" t="s">
        <v>75</v>
      </c>
      <c r="G623" s="122">
        <v>4085</v>
      </c>
    </row>
    <row r="624" spans="1:7" ht="14.5" x14ac:dyDescent="0.35">
      <c r="A624" s="129">
        <v>44958</v>
      </c>
      <c r="B624" s="116" t="s">
        <v>197</v>
      </c>
      <c r="C624" s="117">
        <v>958</v>
      </c>
      <c r="D624" s="117">
        <v>11</v>
      </c>
      <c r="E624" s="118" t="s">
        <v>185</v>
      </c>
      <c r="F624" s="125" t="s">
        <v>75</v>
      </c>
      <c r="G624" s="122">
        <v>958</v>
      </c>
    </row>
    <row r="625" spans="1:7" ht="14.5" x14ac:dyDescent="0.35">
      <c r="A625" s="129">
        <v>44927</v>
      </c>
      <c r="B625" s="116" t="s">
        <v>204</v>
      </c>
      <c r="C625" s="117">
        <v>768</v>
      </c>
      <c r="D625" s="117">
        <v>11</v>
      </c>
      <c r="E625" s="118" t="s">
        <v>205</v>
      </c>
      <c r="F625" s="125" t="s">
        <v>180</v>
      </c>
      <c r="G625" s="122">
        <v>4175</v>
      </c>
    </row>
    <row r="626" spans="1:7" ht="14.5" x14ac:dyDescent="0.35">
      <c r="A626" s="129">
        <v>44927</v>
      </c>
      <c r="B626" s="116" t="s">
        <v>195</v>
      </c>
      <c r="C626" s="117">
        <v>964</v>
      </c>
      <c r="D626" s="117">
        <v>14</v>
      </c>
      <c r="E626" s="118" t="s">
        <v>225</v>
      </c>
      <c r="F626" s="125" t="s">
        <v>180</v>
      </c>
      <c r="G626" s="122">
        <v>4137</v>
      </c>
    </row>
    <row r="627" spans="1:7" ht="14.5" x14ac:dyDescent="0.35">
      <c r="A627" s="129">
        <v>44927</v>
      </c>
      <c r="B627" s="116" t="s">
        <v>224</v>
      </c>
      <c r="C627" s="117">
        <v>788</v>
      </c>
      <c r="D627" s="117">
        <v>11</v>
      </c>
      <c r="E627" s="118" t="s">
        <v>225</v>
      </c>
      <c r="F627" s="125" t="s">
        <v>180</v>
      </c>
      <c r="G627" s="122">
        <v>4184</v>
      </c>
    </row>
    <row r="628" spans="1:7" ht="29" x14ac:dyDescent="0.35">
      <c r="A628" s="129">
        <v>44927</v>
      </c>
      <c r="B628" s="116" t="s">
        <v>210</v>
      </c>
      <c r="C628" s="117">
        <v>981</v>
      </c>
      <c r="D628" s="117">
        <v>1</v>
      </c>
      <c r="E628" s="118" t="s">
        <v>211</v>
      </c>
      <c r="F628" s="125" t="s">
        <v>75</v>
      </c>
      <c r="G628" s="122">
        <v>4870</v>
      </c>
    </row>
    <row r="629" spans="1:7" ht="29" x14ac:dyDescent="0.35">
      <c r="A629" s="129">
        <v>44927</v>
      </c>
      <c r="B629" s="116" t="s">
        <v>212</v>
      </c>
      <c r="C629" s="117">
        <v>981</v>
      </c>
      <c r="D629" s="117">
        <v>1</v>
      </c>
      <c r="E629" s="118" t="s">
        <v>211</v>
      </c>
      <c r="F629" s="125" t="s">
        <v>75</v>
      </c>
      <c r="G629" s="122">
        <v>4868</v>
      </c>
    </row>
    <row r="630" spans="1:7" ht="29" x14ac:dyDescent="0.35">
      <c r="A630" s="129">
        <v>44927</v>
      </c>
      <c r="B630" s="116" t="s">
        <v>213</v>
      </c>
      <c r="C630" s="117">
        <v>981</v>
      </c>
      <c r="D630" s="117">
        <v>1</v>
      </c>
      <c r="E630" s="118" t="s">
        <v>211</v>
      </c>
      <c r="F630" s="125" t="s">
        <v>75</v>
      </c>
      <c r="G630" s="122">
        <v>981</v>
      </c>
    </row>
    <row r="631" spans="1:7" ht="29" x14ac:dyDescent="0.35">
      <c r="A631" s="129">
        <v>44927</v>
      </c>
      <c r="B631" s="116" t="s">
        <v>214</v>
      </c>
      <c r="C631" s="117">
        <v>704</v>
      </c>
      <c r="D631" s="117">
        <v>1</v>
      </c>
      <c r="E631" s="118" t="s">
        <v>211</v>
      </c>
      <c r="F631" s="125" t="s">
        <v>75</v>
      </c>
      <c r="G631" s="122">
        <v>4104</v>
      </c>
    </row>
    <row r="632" spans="1:7" ht="29" x14ac:dyDescent="0.35">
      <c r="A632" s="129">
        <v>44927</v>
      </c>
      <c r="B632" s="116" t="s">
        <v>215</v>
      </c>
      <c r="C632" s="117">
        <v>933</v>
      </c>
      <c r="D632" s="117">
        <v>1</v>
      </c>
      <c r="E632" s="118" t="s">
        <v>211</v>
      </c>
      <c r="F632" s="125" t="s">
        <v>75</v>
      </c>
      <c r="G632" s="122">
        <v>4414</v>
      </c>
    </row>
    <row r="633" spans="1:7" ht="29" x14ac:dyDescent="0.35">
      <c r="A633" s="129">
        <v>44927</v>
      </c>
      <c r="B633" s="116" t="s">
        <v>216</v>
      </c>
      <c r="C633" s="117">
        <v>933</v>
      </c>
      <c r="D633" s="117">
        <v>1</v>
      </c>
      <c r="E633" s="118" t="s">
        <v>211</v>
      </c>
      <c r="F633" s="125" t="s">
        <v>75</v>
      </c>
      <c r="G633" s="122">
        <v>4774</v>
      </c>
    </row>
    <row r="634" spans="1:7" ht="29" x14ac:dyDescent="0.35">
      <c r="A634" s="129">
        <v>44927</v>
      </c>
      <c r="B634" s="116" t="s">
        <v>119</v>
      </c>
      <c r="C634" s="117">
        <v>933</v>
      </c>
      <c r="D634" s="117">
        <v>1</v>
      </c>
      <c r="E634" s="118" t="s">
        <v>211</v>
      </c>
      <c r="F634" s="125" t="s">
        <v>75</v>
      </c>
      <c r="G634" s="122">
        <v>933</v>
      </c>
    </row>
    <row r="635" spans="1:7" ht="14.5" x14ac:dyDescent="0.35">
      <c r="A635" s="129">
        <v>44927</v>
      </c>
      <c r="B635" s="116" t="s">
        <v>184</v>
      </c>
      <c r="C635" s="117">
        <v>948</v>
      </c>
      <c r="D635" s="117">
        <v>7</v>
      </c>
      <c r="E635" s="118" t="s">
        <v>217</v>
      </c>
      <c r="F635" s="125" t="s">
        <v>75</v>
      </c>
      <c r="G635" s="122">
        <v>4242</v>
      </c>
    </row>
    <row r="636" spans="1:7" ht="29" x14ac:dyDescent="0.35">
      <c r="A636" s="129">
        <v>44927</v>
      </c>
      <c r="B636" s="116" t="s">
        <v>218</v>
      </c>
      <c r="C636" s="117">
        <v>790</v>
      </c>
      <c r="D636" s="117">
        <v>4</v>
      </c>
      <c r="E636" s="118" t="s">
        <v>219</v>
      </c>
      <c r="F636" s="125" t="s">
        <v>75</v>
      </c>
      <c r="G636" s="122">
        <v>4594</v>
      </c>
    </row>
    <row r="637" spans="1:7" ht="29" x14ac:dyDescent="0.35">
      <c r="A637" s="129">
        <v>44927</v>
      </c>
      <c r="B637" s="116" t="s">
        <v>220</v>
      </c>
      <c r="C637" s="117">
        <v>790</v>
      </c>
      <c r="D637" s="117">
        <v>4</v>
      </c>
      <c r="E637" s="118" t="s">
        <v>219</v>
      </c>
      <c r="F637" s="125" t="s">
        <v>75</v>
      </c>
      <c r="G637" s="122">
        <v>790</v>
      </c>
    </row>
    <row r="638" spans="1:7" ht="14.5" x14ac:dyDescent="0.35">
      <c r="A638" s="129">
        <v>44927</v>
      </c>
      <c r="B638" s="116" t="s">
        <v>186</v>
      </c>
      <c r="C638" s="117">
        <v>930</v>
      </c>
      <c r="D638" s="117">
        <v>3</v>
      </c>
      <c r="E638" s="118" t="s">
        <v>185</v>
      </c>
      <c r="F638" s="125" t="s">
        <v>75</v>
      </c>
      <c r="G638" s="122">
        <v>4107</v>
      </c>
    </row>
    <row r="639" spans="1:7" ht="14.5" x14ac:dyDescent="0.35">
      <c r="A639" s="129">
        <v>44927</v>
      </c>
      <c r="B639" s="116" t="s">
        <v>187</v>
      </c>
      <c r="C639" s="117">
        <v>930</v>
      </c>
      <c r="D639" s="117">
        <v>3</v>
      </c>
      <c r="E639" s="118" t="s">
        <v>185</v>
      </c>
      <c r="F639" s="125" t="s">
        <v>75</v>
      </c>
      <c r="G639" s="122">
        <v>1912</v>
      </c>
    </row>
    <row r="640" spans="1:7" ht="29" x14ac:dyDescent="0.35">
      <c r="A640" s="129">
        <v>44927</v>
      </c>
      <c r="B640" s="116" t="s">
        <v>191</v>
      </c>
      <c r="C640" s="117">
        <v>979</v>
      </c>
      <c r="D640" s="117">
        <v>7</v>
      </c>
      <c r="E640" s="118" t="s">
        <v>200</v>
      </c>
      <c r="F640" s="125" t="s">
        <v>75</v>
      </c>
      <c r="G640" s="122">
        <v>4841</v>
      </c>
    </row>
    <row r="641" spans="1:7" ht="29" x14ac:dyDescent="0.35">
      <c r="A641" s="129">
        <v>44927</v>
      </c>
      <c r="B641" s="116" t="s">
        <v>192</v>
      </c>
      <c r="C641" s="117">
        <v>979</v>
      </c>
      <c r="D641" s="117">
        <v>7</v>
      </c>
      <c r="E641" s="118" t="s">
        <v>200</v>
      </c>
      <c r="F641" s="125" t="s">
        <v>75</v>
      </c>
      <c r="G641" s="122">
        <v>4837</v>
      </c>
    </row>
    <row r="642" spans="1:7" ht="29" x14ac:dyDescent="0.35">
      <c r="A642" s="129">
        <v>44927</v>
      </c>
      <c r="B642" s="116" t="s">
        <v>194</v>
      </c>
      <c r="C642" s="117">
        <v>979</v>
      </c>
      <c r="D642" s="117">
        <v>7</v>
      </c>
      <c r="E642" s="118" t="s">
        <v>200</v>
      </c>
      <c r="F642" s="125" t="s">
        <v>75</v>
      </c>
      <c r="G642" s="122">
        <v>4839</v>
      </c>
    </row>
    <row r="643" spans="1:7" ht="29" x14ac:dyDescent="0.35">
      <c r="A643" s="129">
        <v>44927</v>
      </c>
      <c r="B643" s="116" t="s">
        <v>198</v>
      </c>
      <c r="C643" s="117">
        <v>979</v>
      </c>
      <c r="D643" s="117">
        <v>7</v>
      </c>
      <c r="E643" s="118" t="s">
        <v>200</v>
      </c>
      <c r="F643" s="125" t="s">
        <v>75</v>
      </c>
      <c r="G643" s="122">
        <v>979</v>
      </c>
    </row>
    <row r="644" spans="1:7" ht="29" x14ac:dyDescent="0.35">
      <c r="A644" s="129">
        <v>44927</v>
      </c>
      <c r="B644" s="116" t="s">
        <v>207</v>
      </c>
      <c r="C644" s="117">
        <v>978</v>
      </c>
      <c r="D644" s="117">
        <v>10</v>
      </c>
      <c r="E644" s="118" t="s">
        <v>208</v>
      </c>
      <c r="F644" s="125" t="s">
        <v>75</v>
      </c>
      <c r="G644" s="122">
        <v>4829</v>
      </c>
    </row>
    <row r="645" spans="1:7" ht="29" x14ac:dyDescent="0.35">
      <c r="A645" s="129">
        <v>44927</v>
      </c>
      <c r="B645" s="116" t="s">
        <v>209</v>
      </c>
      <c r="C645" s="117">
        <v>978</v>
      </c>
      <c r="D645" s="117">
        <v>10</v>
      </c>
      <c r="E645" s="118" t="s">
        <v>208</v>
      </c>
      <c r="F645" s="125" t="s">
        <v>75</v>
      </c>
      <c r="G645" s="122">
        <v>978</v>
      </c>
    </row>
    <row r="646" spans="1:7" ht="14.5" x14ac:dyDescent="0.35">
      <c r="A646" s="129">
        <v>44927</v>
      </c>
      <c r="B646" s="116" t="s">
        <v>226</v>
      </c>
      <c r="C646" s="117">
        <v>958</v>
      </c>
      <c r="D646" s="117">
        <v>11</v>
      </c>
      <c r="E646" s="118" t="s">
        <v>185</v>
      </c>
      <c r="F646" s="125" t="s">
        <v>75</v>
      </c>
      <c r="G646" s="122">
        <v>4079</v>
      </c>
    </row>
    <row r="647" spans="1:7" ht="14.5" x14ac:dyDescent="0.35">
      <c r="A647" s="129">
        <v>44927</v>
      </c>
      <c r="B647" s="116" t="s">
        <v>189</v>
      </c>
      <c r="C647" s="117">
        <v>958</v>
      </c>
      <c r="D647" s="117">
        <v>11</v>
      </c>
      <c r="E647" s="118" t="s">
        <v>185</v>
      </c>
      <c r="F647" s="125" t="s">
        <v>75</v>
      </c>
      <c r="G647" s="122">
        <v>4085</v>
      </c>
    </row>
    <row r="648" spans="1:7" ht="14.5" x14ac:dyDescent="0.35">
      <c r="A648" s="129">
        <v>44927</v>
      </c>
      <c r="B648" s="116" t="s">
        <v>197</v>
      </c>
      <c r="C648" s="117">
        <v>958</v>
      </c>
      <c r="D648" s="117">
        <v>11</v>
      </c>
      <c r="E648" s="118" t="s">
        <v>185</v>
      </c>
      <c r="F648" s="125" t="s">
        <v>75</v>
      </c>
      <c r="G648" s="122">
        <v>958</v>
      </c>
    </row>
    <row r="649" spans="1:7" ht="14.5" x14ac:dyDescent="0.35">
      <c r="A649" s="129">
        <v>44896</v>
      </c>
      <c r="B649" s="116" t="s">
        <v>204</v>
      </c>
      <c r="C649" s="117">
        <v>768</v>
      </c>
      <c r="D649" s="117">
        <v>11</v>
      </c>
      <c r="E649" s="118" t="s">
        <v>205</v>
      </c>
      <c r="F649" s="125" t="s">
        <v>180</v>
      </c>
      <c r="G649" s="122">
        <v>4175</v>
      </c>
    </row>
    <row r="650" spans="1:7" ht="14.5" x14ac:dyDescent="0.35">
      <c r="A650" s="129">
        <v>44896</v>
      </c>
      <c r="B650" s="116" t="s">
        <v>195</v>
      </c>
      <c r="C650" s="117">
        <v>964</v>
      </c>
      <c r="D650" s="117">
        <v>14</v>
      </c>
      <c r="E650" s="118" t="s">
        <v>225</v>
      </c>
      <c r="F650" s="125" t="s">
        <v>180</v>
      </c>
      <c r="G650" s="122">
        <v>4137</v>
      </c>
    </row>
    <row r="651" spans="1:7" ht="14.5" x14ac:dyDescent="0.35">
      <c r="A651" s="129">
        <v>44896</v>
      </c>
      <c r="B651" s="116" t="s">
        <v>224</v>
      </c>
      <c r="C651" s="117">
        <v>788</v>
      </c>
      <c r="D651" s="117">
        <v>11</v>
      </c>
      <c r="E651" s="118" t="s">
        <v>225</v>
      </c>
      <c r="F651" s="125" t="s">
        <v>180</v>
      </c>
      <c r="G651" s="122">
        <v>4184</v>
      </c>
    </row>
    <row r="652" spans="1:7" ht="29" x14ac:dyDescent="0.35">
      <c r="A652" s="129">
        <v>44896</v>
      </c>
      <c r="B652" s="116" t="s">
        <v>210</v>
      </c>
      <c r="C652" s="117">
        <v>981</v>
      </c>
      <c r="D652" s="117">
        <v>1</v>
      </c>
      <c r="E652" s="118" t="s">
        <v>211</v>
      </c>
      <c r="F652" s="125" t="s">
        <v>75</v>
      </c>
      <c r="G652" s="122">
        <v>4870</v>
      </c>
    </row>
    <row r="653" spans="1:7" ht="29" x14ac:dyDescent="0.35">
      <c r="A653" s="129">
        <v>44896</v>
      </c>
      <c r="B653" s="116" t="s">
        <v>212</v>
      </c>
      <c r="C653" s="117">
        <v>981</v>
      </c>
      <c r="D653" s="117">
        <v>1</v>
      </c>
      <c r="E653" s="118" t="s">
        <v>211</v>
      </c>
      <c r="F653" s="125" t="s">
        <v>75</v>
      </c>
      <c r="G653" s="122">
        <v>4868</v>
      </c>
    </row>
    <row r="654" spans="1:7" ht="29" x14ac:dyDescent="0.35">
      <c r="A654" s="129">
        <v>44896</v>
      </c>
      <c r="B654" s="116" t="s">
        <v>213</v>
      </c>
      <c r="C654" s="117">
        <v>981</v>
      </c>
      <c r="D654" s="117">
        <v>1</v>
      </c>
      <c r="E654" s="118" t="s">
        <v>211</v>
      </c>
      <c r="F654" s="125" t="s">
        <v>75</v>
      </c>
      <c r="G654" s="122">
        <v>981</v>
      </c>
    </row>
    <row r="655" spans="1:7" ht="29" x14ac:dyDescent="0.35">
      <c r="A655" s="129">
        <v>44896</v>
      </c>
      <c r="B655" s="116" t="s">
        <v>214</v>
      </c>
      <c r="C655" s="117">
        <v>704</v>
      </c>
      <c r="D655" s="117">
        <v>1</v>
      </c>
      <c r="E655" s="118" t="s">
        <v>211</v>
      </c>
      <c r="F655" s="125" t="s">
        <v>75</v>
      </c>
      <c r="G655" s="122">
        <v>4104</v>
      </c>
    </row>
    <row r="656" spans="1:7" ht="29" x14ac:dyDescent="0.35">
      <c r="A656" s="129">
        <v>44896</v>
      </c>
      <c r="B656" s="116" t="s">
        <v>215</v>
      </c>
      <c r="C656" s="117">
        <v>933</v>
      </c>
      <c r="D656" s="117">
        <v>1</v>
      </c>
      <c r="E656" s="118" t="s">
        <v>211</v>
      </c>
      <c r="F656" s="125" t="s">
        <v>75</v>
      </c>
      <c r="G656" s="122">
        <v>4414</v>
      </c>
    </row>
    <row r="657" spans="1:7" ht="29" x14ac:dyDescent="0.35">
      <c r="A657" s="129">
        <v>44896</v>
      </c>
      <c r="B657" s="116" t="s">
        <v>216</v>
      </c>
      <c r="C657" s="117">
        <v>933</v>
      </c>
      <c r="D657" s="117">
        <v>1</v>
      </c>
      <c r="E657" s="118" t="s">
        <v>211</v>
      </c>
      <c r="F657" s="125" t="s">
        <v>75</v>
      </c>
      <c r="G657" s="122">
        <v>4774</v>
      </c>
    </row>
    <row r="658" spans="1:7" ht="29" x14ac:dyDescent="0.35">
      <c r="A658" s="129">
        <v>44896</v>
      </c>
      <c r="B658" s="116" t="s">
        <v>119</v>
      </c>
      <c r="C658" s="117">
        <v>933</v>
      </c>
      <c r="D658" s="117">
        <v>1</v>
      </c>
      <c r="E658" s="118" t="s">
        <v>211</v>
      </c>
      <c r="F658" s="125" t="s">
        <v>75</v>
      </c>
      <c r="G658" s="122">
        <v>933</v>
      </c>
    </row>
    <row r="659" spans="1:7" ht="14.5" x14ac:dyDescent="0.35">
      <c r="A659" s="129">
        <v>44896</v>
      </c>
      <c r="B659" s="116" t="s">
        <v>184</v>
      </c>
      <c r="C659" s="117">
        <v>948</v>
      </c>
      <c r="D659" s="117">
        <v>7</v>
      </c>
      <c r="E659" s="118" t="s">
        <v>217</v>
      </c>
      <c r="F659" s="125" t="s">
        <v>75</v>
      </c>
      <c r="G659" s="122">
        <v>4242</v>
      </c>
    </row>
    <row r="660" spans="1:7" ht="29" x14ac:dyDescent="0.35">
      <c r="A660" s="129">
        <v>44896</v>
      </c>
      <c r="B660" s="116" t="s">
        <v>218</v>
      </c>
      <c r="C660" s="117">
        <v>790</v>
      </c>
      <c r="D660" s="117">
        <v>4</v>
      </c>
      <c r="E660" s="118" t="s">
        <v>219</v>
      </c>
      <c r="F660" s="125" t="s">
        <v>75</v>
      </c>
      <c r="G660" s="122">
        <v>4594</v>
      </c>
    </row>
    <row r="661" spans="1:7" ht="29" x14ac:dyDescent="0.35">
      <c r="A661" s="129">
        <v>44896</v>
      </c>
      <c r="B661" s="116" t="s">
        <v>220</v>
      </c>
      <c r="C661" s="117">
        <v>790</v>
      </c>
      <c r="D661" s="117">
        <v>4</v>
      </c>
      <c r="E661" s="118" t="s">
        <v>219</v>
      </c>
      <c r="F661" s="125" t="s">
        <v>75</v>
      </c>
      <c r="G661" s="122">
        <v>790</v>
      </c>
    </row>
    <row r="662" spans="1:7" ht="14.5" x14ac:dyDescent="0.35">
      <c r="A662" s="129">
        <v>44896</v>
      </c>
      <c r="B662" s="116" t="s">
        <v>186</v>
      </c>
      <c r="C662" s="117">
        <v>930</v>
      </c>
      <c r="D662" s="117">
        <v>3</v>
      </c>
      <c r="E662" s="118" t="s">
        <v>185</v>
      </c>
      <c r="F662" s="125" t="s">
        <v>75</v>
      </c>
      <c r="G662" s="122">
        <v>4107</v>
      </c>
    </row>
    <row r="663" spans="1:7" ht="14.5" x14ac:dyDescent="0.35">
      <c r="A663" s="129">
        <v>44896</v>
      </c>
      <c r="B663" s="116" t="s">
        <v>187</v>
      </c>
      <c r="C663" s="117">
        <v>930</v>
      </c>
      <c r="D663" s="117">
        <v>3</v>
      </c>
      <c r="E663" s="118" t="s">
        <v>185</v>
      </c>
      <c r="F663" s="125" t="s">
        <v>75</v>
      </c>
      <c r="G663" s="122">
        <v>1912</v>
      </c>
    </row>
    <row r="664" spans="1:7" ht="29" x14ac:dyDescent="0.35">
      <c r="A664" s="129">
        <v>44896</v>
      </c>
      <c r="B664" s="116" t="s">
        <v>191</v>
      </c>
      <c r="C664" s="117">
        <v>979</v>
      </c>
      <c r="D664" s="117">
        <v>7</v>
      </c>
      <c r="E664" s="118" t="s">
        <v>200</v>
      </c>
      <c r="F664" s="125" t="s">
        <v>75</v>
      </c>
      <c r="G664" s="122">
        <v>4841</v>
      </c>
    </row>
    <row r="665" spans="1:7" ht="29" x14ac:dyDescent="0.35">
      <c r="A665" s="129">
        <v>44896</v>
      </c>
      <c r="B665" s="116" t="s">
        <v>192</v>
      </c>
      <c r="C665" s="117">
        <v>979</v>
      </c>
      <c r="D665" s="117">
        <v>7</v>
      </c>
      <c r="E665" s="118" t="s">
        <v>200</v>
      </c>
      <c r="F665" s="125" t="s">
        <v>75</v>
      </c>
      <c r="G665" s="122">
        <v>4837</v>
      </c>
    </row>
    <row r="666" spans="1:7" ht="29" x14ac:dyDescent="0.35">
      <c r="A666" s="129">
        <v>44896</v>
      </c>
      <c r="B666" s="116" t="s">
        <v>194</v>
      </c>
      <c r="C666" s="117">
        <v>979</v>
      </c>
      <c r="D666" s="117">
        <v>7</v>
      </c>
      <c r="E666" s="118" t="s">
        <v>200</v>
      </c>
      <c r="F666" s="125" t="s">
        <v>75</v>
      </c>
      <c r="G666" s="122">
        <v>4839</v>
      </c>
    </row>
    <row r="667" spans="1:7" ht="29" x14ac:dyDescent="0.35">
      <c r="A667" s="129">
        <v>44896</v>
      </c>
      <c r="B667" s="116" t="s">
        <v>198</v>
      </c>
      <c r="C667" s="117">
        <v>979</v>
      </c>
      <c r="D667" s="117">
        <v>7</v>
      </c>
      <c r="E667" s="118" t="s">
        <v>200</v>
      </c>
      <c r="F667" s="125" t="s">
        <v>75</v>
      </c>
      <c r="G667" s="122">
        <v>979</v>
      </c>
    </row>
    <row r="668" spans="1:7" ht="29" x14ac:dyDescent="0.35">
      <c r="A668" s="129">
        <v>44896</v>
      </c>
      <c r="B668" s="116" t="s">
        <v>207</v>
      </c>
      <c r="C668" s="117">
        <v>978</v>
      </c>
      <c r="D668" s="117">
        <v>10</v>
      </c>
      <c r="E668" s="118" t="s">
        <v>208</v>
      </c>
      <c r="F668" s="125" t="s">
        <v>75</v>
      </c>
      <c r="G668" s="122">
        <v>4829</v>
      </c>
    </row>
    <row r="669" spans="1:7" ht="29" x14ac:dyDescent="0.35">
      <c r="A669" s="129">
        <v>44896</v>
      </c>
      <c r="B669" s="116" t="s">
        <v>209</v>
      </c>
      <c r="C669" s="117">
        <v>978</v>
      </c>
      <c r="D669" s="117">
        <v>10</v>
      </c>
      <c r="E669" s="118" t="s">
        <v>208</v>
      </c>
      <c r="F669" s="125" t="s">
        <v>75</v>
      </c>
      <c r="G669" s="122">
        <v>978</v>
      </c>
    </row>
    <row r="670" spans="1:7" ht="14.5" x14ac:dyDescent="0.35">
      <c r="A670" s="129">
        <v>44896</v>
      </c>
      <c r="B670" s="116" t="s">
        <v>226</v>
      </c>
      <c r="C670" s="117">
        <v>958</v>
      </c>
      <c r="D670" s="117">
        <v>11</v>
      </c>
      <c r="E670" s="118" t="s">
        <v>185</v>
      </c>
      <c r="F670" s="125" t="s">
        <v>75</v>
      </c>
      <c r="G670" s="122">
        <v>4079</v>
      </c>
    </row>
    <row r="671" spans="1:7" ht="14.5" x14ac:dyDescent="0.35">
      <c r="A671" s="129">
        <v>44896</v>
      </c>
      <c r="B671" s="116" t="s">
        <v>189</v>
      </c>
      <c r="C671" s="117">
        <v>958</v>
      </c>
      <c r="D671" s="117">
        <v>11</v>
      </c>
      <c r="E671" s="118" t="s">
        <v>185</v>
      </c>
      <c r="F671" s="125" t="s">
        <v>75</v>
      </c>
      <c r="G671" s="122">
        <v>4085</v>
      </c>
    </row>
    <row r="672" spans="1:7" ht="14.5" x14ac:dyDescent="0.35">
      <c r="A672" s="129">
        <v>44896</v>
      </c>
      <c r="B672" s="116" t="s">
        <v>197</v>
      </c>
      <c r="C672" s="117">
        <v>958</v>
      </c>
      <c r="D672" s="117">
        <v>11</v>
      </c>
      <c r="E672" s="118" t="s">
        <v>185</v>
      </c>
      <c r="F672" s="125" t="s">
        <v>75</v>
      </c>
      <c r="G672" s="122">
        <v>958</v>
      </c>
    </row>
    <row r="673" spans="1:7" ht="14.5" x14ac:dyDescent="0.35">
      <c r="A673" s="129">
        <v>44866</v>
      </c>
      <c r="B673" s="116" t="s">
        <v>204</v>
      </c>
      <c r="C673" s="117">
        <v>768</v>
      </c>
      <c r="D673" s="117">
        <v>11</v>
      </c>
      <c r="E673" s="118" t="s">
        <v>205</v>
      </c>
      <c r="F673" s="125" t="s">
        <v>180</v>
      </c>
      <c r="G673" s="122">
        <v>4175</v>
      </c>
    </row>
    <row r="674" spans="1:7" ht="14.5" x14ac:dyDescent="0.35">
      <c r="A674" s="129">
        <v>44866</v>
      </c>
      <c r="B674" s="116" t="s">
        <v>195</v>
      </c>
      <c r="C674" s="117">
        <v>964</v>
      </c>
      <c r="D674" s="117">
        <v>14</v>
      </c>
      <c r="E674" s="118" t="s">
        <v>225</v>
      </c>
      <c r="F674" s="125" t="s">
        <v>180</v>
      </c>
      <c r="G674" s="122">
        <v>4137</v>
      </c>
    </row>
    <row r="675" spans="1:7" ht="14.5" x14ac:dyDescent="0.35">
      <c r="A675" s="129">
        <v>44866</v>
      </c>
      <c r="B675" s="116" t="s">
        <v>177</v>
      </c>
      <c r="C675" s="117">
        <v>800</v>
      </c>
      <c r="D675" s="117">
        <v>11</v>
      </c>
      <c r="E675" s="118" t="s">
        <v>225</v>
      </c>
      <c r="F675" s="125" t="s">
        <v>180</v>
      </c>
      <c r="G675" s="122">
        <v>4268</v>
      </c>
    </row>
    <row r="676" spans="1:7" ht="14.5" x14ac:dyDescent="0.35">
      <c r="A676" s="129">
        <v>44866</v>
      </c>
      <c r="B676" s="116" t="s">
        <v>224</v>
      </c>
      <c r="C676" s="117">
        <v>788</v>
      </c>
      <c r="D676" s="117">
        <v>11</v>
      </c>
      <c r="E676" s="118" t="s">
        <v>225</v>
      </c>
      <c r="F676" s="125" t="s">
        <v>180</v>
      </c>
      <c r="G676" s="122">
        <v>4184</v>
      </c>
    </row>
    <row r="677" spans="1:7" ht="29" x14ac:dyDescent="0.35">
      <c r="A677" s="129">
        <v>44866</v>
      </c>
      <c r="B677" s="116" t="s">
        <v>210</v>
      </c>
      <c r="C677" s="117">
        <v>981</v>
      </c>
      <c r="D677" s="117">
        <v>1</v>
      </c>
      <c r="E677" s="118" t="s">
        <v>211</v>
      </c>
      <c r="F677" s="125" t="s">
        <v>75</v>
      </c>
      <c r="G677" s="122">
        <v>4870</v>
      </c>
    </row>
    <row r="678" spans="1:7" ht="29" x14ac:dyDescent="0.35">
      <c r="A678" s="129">
        <v>44866</v>
      </c>
      <c r="B678" s="116" t="s">
        <v>212</v>
      </c>
      <c r="C678" s="117">
        <v>981</v>
      </c>
      <c r="D678" s="117">
        <v>1</v>
      </c>
      <c r="E678" s="118" t="s">
        <v>211</v>
      </c>
      <c r="F678" s="125" t="s">
        <v>75</v>
      </c>
      <c r="G678" s="122">
        <v>4868</v>
      </c>
    </row>
    <row r="679" spans="1:7" ht="29" x14ac:dyDescent="0.35">
      <c r="A679" s="129">
        <v>44866</v>
      </c>
      <c r="B679" s="116" t="s">
        <v>213</v>
      </c>
      <c r="C679" s="117">
        <v>981</v>
      </c>
      <c r="D679" s="117">
        <v>1</v>
      </c>
      <c r="E679" s="118" t="s">
        <v>211</v>
      </c>
      <c r="F679" s="125" t="s">
        <v>75</v>
      </c>
      <c r="G679" s="122">
        <v>981</v>
      </c>
    </row>
    <row r="680" spans="1:7" ht="29" x14ac:dyDescent="0.35">
      <c r="A680" s="129">
        <v>44866</v>
      </c>
      <c r="B680" s="116" t="s">
        <v>214</v>
      </c>
      <c r="C680" s="117">
        <v>704</v>
      </c>
      <c r="D680" s="117">
        <v>1</v>
      </c>
      <c r="E680" s="118" t="s">
        <v>211</v>
      </c>
      <c r="F680" s="125" t="s">
        <v>75</v>
      </c>
      <c r="G680" s="122">
        <v>4104</v>
      </c>
    </row>
    <row r="681" spans="1:7" ht="29" x14ac:dyDescent="0.35">
      <c r="A681" s="129">
        <v>44866</v>
      </c>
      <c r="B681" s="116" t="s">
        <v>215</v>
      </c>
      <c r="C681" s="117">
        <v>933</v>
      </c>
      <c r="D681" s="117">
        <v>1</v>
      </c>
      <c r="E681" s="118" t="s">
        <v>211</v>
      </c>
      <c r="F681" s="125" t="s">
        <v>75</v>
      </c>
      <c r="G681" s="122">
        <v>4414</v>
      </c>
    </row>
    <row r="682" spans="1:7" ht="29" x14ac:dyDescent="0.35">
      <c r="A682" s="129">
        <v>44866</v>
      </c>
      <c r="B682" s="116" t="s">
        <v>216</v>
      </c>
      <c r="C682" s="117">
        <v>933</v>
      </c>
      <c r="D682" s="117">
        <v>1</v>
      </c>
      <c r="E682" s="118" t="s">
        <v>211</v>
      </c>
      <c r="F682" s="125" t="s">
        <v>75</v>
      </c>
      <c r="G682" s="122">
        <v>4774</v>
      </c>
    </row>
    <row r="683" spans="1:7" ht="29" x14ac:dyDescent="0.35">
      <c r="A683" s="129">
        <v>44866</v>
      </c>
      <c r="B683" s="116" t="s">
        <v>119</v>
      </c>
      <c r="C683" s="117">
        <v>933</v>
      </c>
      <c r="D683" s="117">
        <v>1</v>
      </c>
      <c r="E683" s="118" t="s">
        <v>211</v>
      </c>
      <c r="F683" s="125" t="s">
        <v>75</v>
      </c>
      <c r="G683" s="122">
        <v>933</v>
      </c>
    </row>
    <row r="684" spans="1:7" ht="14.5" x14ac:dyDescent="0.35">
      <c r="A684" s="129">
        <v>44866</v>
      </c>
      <c r="B684" s="116" t="s">
        <v>184</v>
      </c>
      <c r="C684" s="117">
        <v>948</v>
      </c>
      <c r="D684" s="117">
        <v>7</v>
      </c>
      <c r="E684" s="118" t="s">
        <v>217</v>
      </c>
      <c r="F684" s="125" t="s">
        <v>75</v>
      </c>
      <c r="G684" s="122">
        <v>4242</v>
      </c>
    </row>
    <row r="685" spans="1:7" ht="29" x14ac:dyDescent="0.35">
      <c r="A685" s="129">
        <v>44866</v>
      </c>
      <c r="B685" s="116" t="s">
        <v>218</v>
      </c>
      <c r="C685" s="117">
        <v>790</v>
      </c>
      <c r="D685" s="117">
        <v>4</v>
      </c>
      <c r="E685" s="118" t="s">
        <v>219</v>
      </c>
      <c r="F685" s="125" t="s">
        <v>75</v>
      </c>
      <c r="G685" s="122">
        <v>4594</v>
      </c>
    </row>
    <row r="686" spans="1:7" ht="29" x14ac:dyDescent="0.35">
      <c r="A686" s="129">
        <v>44866</v>
      </c>
      <c r="B686" s="116" t="s">
        <v>220</v>
      </c>
      <c r="C686" s="117">
        <v>790</v>
      </c>
      <c r="D686" s="117">
        <v>4</v>
      </c>
      <c r="E686" s="118" t="s">
        <v>219</v>
      </c>
      <c r="F686" s="125" t="s">
        <v>75</v>
      </c>
      <c r="G686" s="122">
        <v>790</v>
      </c>
    </row>
    <row r="687" spans="1:7" ht="14.5" x14ac:dyDescent="0.35">
      <c r="A687" s="129">
        <v>44866</v>
      </c>
      <c r="B687" s="116" t="s">
        <v>186</v>
      </c>
      <c r="C687" s="117">
        <v>930</v>
      </c>
      <c r="D687" s="117">
        <v>3</v>
      </c>
      <c r="E687" s="118" t="s">
        <v>185</v>
      </c>
      <c r="F687" s="125" t="s">
        <v>75</v>
      </c>
      <c r="G687" s="122">
        <v>4107</v>
      </c>
    </row>
    <row r="688" spans="1:7" ht="14.5" x14ac:dyDescent="0.35">
      <c r="A688" s="129">
        <v>44866</v>
      </c>
      <c r="B688" s="116" t="s">
        <v>187</v>
      </c>
      <c r="C688" s="117">
        <v>930</v>
      </c>
      <c r="D688" s="117">
        <v>3</v>
      </c>
      <c r="E688" s="118" t="s">
        <v>185</v>
      </c>
      <c r="F688" s="125" t="s">
        <v>75</v>
      </c>
      <c r="G688" s="122">
        <v>1912</v>
      </c>
    </row>
    <row r="689" spans="1:7" ht="29" x14ac:dyDescent="0.35">
      <c r="A689" s="129">
        <v>44866</v>
      </c>
      <c r="B689" s="116" t="s">
        <v>191</v>
      </c>
      <c r="C689" s="117">
        <v>979</v>
      </c>
      <c r="D689" s="117">
        <v>7</v>
      </c>
      <c r="E689" s="118" t="s">
        <v>200</v>
      </c>
      <c r="F689" s="125" t="s">
        <v>75</v>
      </c>
      <c r="G689" s="122">
        <v>4841</v>
      </c>
    </row>
    <row r="690" spans="1:7" ht="29" x14ac:dyDescent="0.35">
      <c r="A690" s="129">
        <v>44866</v>
      </c>
      <c r="B690" s="116" t="s">
        <v>192</v>
      </c>
      <c r="C690" s="117">
        <v>979</v>
      </c>
      <c r="D690" s="117">
        <v>7</v>
      </c>
      <c r="E690" s="118" t="s">
        <v>200</v>
      </c>
      <c r="F690" s="125" t="s">
        <v>75</v>
      </c>
      <c r="G690" s="122">
        <v>4837</v>
      </c>
    </row>
    <row r="691" spans="1:7" ht="29" x14ac:dyDescent="0.35">
      <c r="A691" s="129">
        <v>44866</v>
      </c>
      <c r="B691" s="116" t="s">
        <v>194</v>
      </c>
      <c r="C691" s="117">
        <v>979</v>
      </c>
      <c r="D691" s="117">
        <v>7</v>
      </c>
      <c r="E691" s="118" t="s">
        <v>200</v>
      </c>
      <c r="F691" s="125" t="s">
        <v>75</v>
      </c>
      <c r="G691" s="122">
        <v>4839</v>
      </c>
    </row>
    <row r="692" spans="1:7" ht="29" x14ac:dyDescent="0.35">
      <c r="A692" s="129">
        <v>44866</v>
      </c>
      <c r="B692" s="116" t="s">
        <v>198</v>
      </c>
      <c r="C692" s="117">
        <v>979</v>
      </c>
      <c r="D692" s="117">
        <v>7</v>
      </c>
      <c r="E692" s="118" t="s">
        <v>200</v>
      </c>
      <c r="F692" s="125" t="s">
        <v>75</v>
      </c>
      <c r="G692" s="122">
        <v>979</v>
      </c>
    </row>
    <row r="693" spans="1:7" ht="29" x14ac:dyDescent="0.35">
      <c r="A693" s="129">
        <v>44866</v>
      </c>
      <c r="B693" s="116" t="s">
        <v>207</v>
      </c>
      <c r="C693" s="117">
        <v>978</v>
      </c>
      <c r="D693" s="117">
        <v>10</v>
      </c>
      <c r="E693" s="118" t="s">
        <v>208</v>
      </c>
      <c r="F693" s="125" t="s">
        <v>75</v>
      </c>
      <c r="G693" s="122">
        <v>4829</v>
      </c>
    </row>
    <row r="694" spans="1:7" ht="29" x14ac:dyDescent="0.35">
      <c r="A694" s="129">
        <v>44866</v>
      </c>
      <c r="B694" s="116" t="s">
        <v>209</v>
      </c>
      <c r="C694" s="117">
        <v>978</v>
      </c>
      <c r="D694" s="117">
        <v>10</v>
      </c>
      <c r="E694" s="118" t="s">
        <v>208</v>
      </c>
      <c r="F694" s="125" t="s">
        <v>75</v>
      </c>
      <c r="G694" s="122">
        <v>978</v>
      </c>
    </row>
    <row r="695" spans="1:7" ht="14.5" x14ac:dyDescent="0.35">
      <c r="A695" s="129">
        <v>44866</v>
      </c>
      <c r="B695" s="116" t="s">
        <v>226</v>
      </c>
      <c r="C695" s="117">
        <v>958</v>
      </c>
      <c r="D695" s="117">
        <v>11</v>
      </c>
      <c r="E695" s="118" t="s">
        <v>185</v>
      </c>
      <c r="F695" s="125" t="s">
        <v>75</v>
      </c>
      <c r="G695" s="122">
        <v>4079</v>
      </c>
    </row>
    <row r="696" spans="1:7" ht="14.5" x14ac:dyDescent="0.35">
      <c r="A696" s="129">
        <v>44866</v>
      </c>
      <c r="B696" s="116" t="s">
        <v>189</v>
      </c>
      <c r="C696" s="117">
        <v>958</v>
      </c>
      <c r="D696" s="117">
        <v>11</v>
      </c>
      <c r="E696" s="118" t="s">
        <v>185</v>
      </c>
      <c r="F696" s="125" t="s">
        <v>75</v>
      </c>
      <c r="G696" s="122">
        <v>4085</v>
      </c>
    </row>
    <row r="697" spans="1:7" ht="14.5" x14ac:dyDescent="0.35">
      <c r="A697" s="129">
        <v>44866</v>
      </c>
      <c r="B697" s="116" t="s">
        <v>197</v>
      </c>
      <c r="C697" s="117">
        <v>958</v>
      </c>
      <c r="D697" s="117">
        <v>11</v>
      </c>
      <c r="E697" s="118" t="s">
        <v>185</v>
      </c>
      <c r="F697" s="125" t="s">
        <v>75</v>
      </c>
      <c r="G697" s="122">
        <v>958</v>
      </c>
    </row>
    <row r="698" spans="1:7" ht="14.5" x14ac:dyDescent="0.35">
      <c r="A698" s="129">
        <v>44835</v>
      </c>
      <c r="B698" s="116" t="s">
        <v>204</v>
      </c>
      <c r="C698" s="117">
        <v>768</v>
      </c>
      <c r="D698" s="117">
        <v>11</v>
      </c>
      <c r="E698" s="118" t="s">
        <v>205</v>
      </c>
      <c r="F698" s="125" t="s">
        <v>180</v>
      </c>
      <c r="G698" s="122">
        <v>4175</v>
      </c>
    </row>
    <row r="699" spans="1:7" ht="14.5" x14ac:dyDescent="0.35">
      <c r="A699" s="129">
        <v>44835</v>
      </c>
      <c r="B699" s="116" t="s">
        <v>224</v>
      </c>
      <c r="C699" s="117">
        <v>788</v>
      </c>
      <c r="D699" s="117">
        <v>11</v>
      </c>
      <c r="E699" s="118" t="s">
        <v>225</v>
      </c>
      <c r="F699" s="125" t="s">
        <v>180</v>
      </c>
      <c r="G699" s="122">
        <v>4184</v>
      </c>
    </row>
    <row r="700" spans="1:7" ht="29" x14ac:dyDescent="0.35">
      <c r="A700" s="129">
        <v>44835</v>
      </c>
      <c r="B700" s="116" t="s">
        <v>210</v>
      </c>
      <c r="C700" s="117">
        <v>981</v>
      </c>
      <c r="D700" s="117">
        <v>1</v>
      </c>
      <c r="E700" s="118" t="s">
        <v>211</v>
      </c>
      <c r="F700" s="125" t="s">
        <v>75</v>
      </c>
      <c r="G700" s="122">
        <v>4870</v>
      </c>
    </row>
    <row r="701" spans="1:7" ht="29" x14ac:dyDescent="0.35">
      <c r="A701" s="129">
        <v>44835</v>
      </c>
      <c r="B701" s="116" t="s">
        <v>212</v>
      </c>
      <c r="C701" s="117">
        <v>981</v>
      </c>
      <c r="D701" s="117">
        <v>1</v>
      </c>
      <c r="E701" s="118" t="s">
        <v>211</v>
      </c>
      <c r="F701" s="125" t="s">
        <v>75</v>
      </c>
      <c r="G701" s="122">
        <v>4868</v>
      </c>
    </row>
    <row r="702" spans="1:7" ht="29" x14ac:dyDescent="0.35">
      <c r="A702" s="129">
        <v>44835</v>
      </c>
      <c r="B702" s="116" t="s">
        <v>213</v>
      </c>
      <c r="C702" s="117">
        <v>981</v>
      </c>
      <c r="D702" s="117">
        <v>1</v>
      </c>
      <c r="E702" s="118" t="s">
        <v>211</v>
      </c>
      <c r="F702" s="125" t="s">
        <v>75</v>
      </c>
      <c r="G702" s="122">
        <v>981</v>
      </c>
    </row>
    <row r="703" spans="1:7" ht="29" x14ac:dyDescent="0.35">
      <c r="A703" s="129">
        <v>44835</v>
      </c>
      <c r="B703" s="116" t="s">
        <v>214</v>
      </c>
      <c r="C703" s="117">
        <v>704</v>
      </c>
      <c r="D703" s="117">
        <v>1</v>
      </c>
      <c r="E703" s="118" t="s">
        <v>211</v>
      </c>
      <c r="F703" s="125" t="s">
        <v>75</v>
      </c>
      <c r="G703" s="122">
        <v>4104</v>
      </c>
    </row>
    <row r="704" spans="1:7" ht="29" x14ac:dyDescent="0.35">
      <c r="A704" s="129">
        <v>44835</v>
      </c>
      <c r="B704" s="116" t="s">
        <v>215</v>
      </c>
      <c r="C704" s="117">
        <v>933</v>
      </c>
      <c r="D704" s="117">
        <v>1</v>
      </c>
      <c r="E704" s="118" t="s">
        <v>211</v>
      </c>
      <c r="F704" s="125" t="s">
        <v>75</v>
      </c>
      <c r="G704" s="122">
        <v>4414</v>
      </c>
    </row>
    <row r="705" spans="1:7" ht="29" x14ac:dyDescent="0.35">
      <c r="A705" s="129">
        <v>44835</v>
      </c>
      <c r="B705" s="116" t="s">
        <v>216</v>
      </c>
      <c r="C705" s="117">
        <v>933</v>
      </c>
      <c r="D705" s="117">
        <v>1</v>
      </c>
      <c r="E705" s="118" t="s">
        <v>211</v>
      </c>
      <c r="F705" s="125" t="s">
        <v>75</v>
      </c>
      <c r="G705" s="122">
        <v>4774</v>
      </c>
    </row>
    <row r="706" spans="1:7" ht="29" x14ac:dyDescent="0.35">
      <c r="A706" s="129">
        <v>44835</v>
      </c>
      <c r="B706" s="116" t="s">
        <v>119</v>
      </c>
      <c r="C706" s="117">
        <v>933</v>
      </c>
      <c r="D706" s="117">
        <v>1</v>
      </c>
      <c r="E706" s="118" t="s">
        <v>211</v>
      </c>
      <c r="F706" s="125" t="s">
        <v>75</v>
      </c>
      <c r="G706" s="122">
        <v>933</v>
      </c>
    </row>
    <row r="707" spans="1:7" ht="14.5" x14ac:dyDescent="0.35">
      <c r="A707" s="129">
        <v>44835</v>
      </c>
      <c r="B707" s="116" t="s">
        <v>184</v>
      </c>
      <c r="C707" s="117">
        <v>948</v>
      </c>
      <c r="D707" s="117">
        <v>7</v>
      </c>
      <c r="E707" s="118" t="s">
        <v>217</v>
      </c>
      <c r="F707" s="125" t="s">
        <v>75</v>
      </c>
      <c r="G707" s="122">
        <v>4242</v>
      </c>
    </row>
    <row r="708" spans="1:7" ht="29" x14ac:dyDescent="0.35">
      <c r="A708" s="129">
        <v>44835</v>
      </c>
      <c r="B708" s="116" t="s">
        <v>218</v>
      </c>
      <c r="C708" s="117">
        <v>790</v>
      </c>
      <c r="D708" s="117">
        <v>4</v>
      </c>
      <c r="E708" s="118" t="s">
        <v>219</v>
      </c>
      <c r="F708" s="125" t="s">
        <v>75</v>
      </c>
      <c r="G708" s="122">
        <v>4594</v>
      </c>
    </row>
    <row r="709" spans="1:7" ht="29" x14ac:dyDescent="0.35">
      <c r="A709" s="129">
        <v>44835</v>
      </c>
      <c r="B709" s="116" t="s">
        <v>220</v>
      </c>
      <c r="C709" s="117">
        <v>790</v>
      </c>
      <c r="D709" s="117">
        <v>4</v>
      </c>
      <c r="E709" s="118" t="s">
        <v>219</v>
      </c>
      <c r="F709" s="125" t="s">
        <v>75</v>
      </c>
      <c r="G709" s="122">
        <v>790</v>
      </c>
    </row>
    <row r="710" spans="1:7" ht="14.5" x14ac:dyDescent="0.35">
      <c r="A710" s="129">
        <v>44835</v>
      </c>
      <c r="B710" s="116" t="s">
        <v>186</v>
      </c>
      <c r="C710" s="117">
        <v>930</v>
      </c>
      <c r="D710" s="117">
        <v>3</v>
      </c>
      <c r="E710" s="118" t="s">
        <v>185</v>
      </c>
      <c r="F710" s="125" t="s">
        <v>75</v>
      </c>
      <c r="G710" s="122">
        <v>4107</v>
      </c>
    </row>
    <row r="711" spans="1:7" ht="14.5" x14ac:dyDescent="0.35">
      <c r="A711" s="129">
        <v>44835</v>
      </c>
      <c r="B711" s="116" t="s">
        <v>187</v>
      </c>
      <c r="C711" s="117">
        <v>930</v>
      </c>
      <c r="D711" s="117">
        <v>3</v>
      </c>
      <c r="E711" s="118" t="s">
        <v>185</v>
      </c>
      <c r="F711" s="125" t="s">
        <v>75</v>
      </c>
      <c r="G711" s="122">
        <v>1912</v>
      </c>
    </row>
    <row r="712" spans="1:7" ht="29" x14ac:dyDescent="0.35">
      <c r="A712" s="129">
        <v>44835</v>
      </c>
      <c r="B712" s="116" t="s">
        <v>191</v>
      </c>
      <c r="C712" s="117">
        <v>979</v>
      </c>
      <c r="D712" s="117">
        <v>7</v>
      </c>
      <c r="E712" s="118" t="s">
        <v>200</v>
      </c>
      <c r="F712" s="125" t="s">
        <v>75</v>
      </c>
      <c r="G712" s="122">
        <v>4841</v>
      </c>
    </row>
    <row r="713" spans="1:7" ht="29" x14ac:dyDescent="0.35">
      <c r="A713" s="129">
        <v>44835</v>
      </c>
      <c r="B713" s="116" t="s">
        <v>192</v>
      </c>
      <c r="C713" s="117">
        <v>979</v>
      </c>
      <c r="D713" s="117">
        <v>7</v>
      </c>
      <c r="E713" s="118" t="s">
        <v>200</v>
      </c>
      <c r="F713" s="125" t="s">
        <v>75</v>
      </c>
      <c r="G713" s="122">
        <v>4837</v>
      </c>
    </row>
    <row r="714" spans="1:7" ht="29" x14ac:dyDescent="0.35">
      <c r="A714" s="129">
        <v>44835</v>
      </c>
      <c r="B714" s="116" t="s">
        <v>194</v>
      </c>
      <c r="C714" s="117">
        <v>979</v>
      </c>
      <c r="D714" s="117">
        <v>7</v>
      </c>
      <c r="E714" s="118" t="s">
        <v>200</v>
      </c>
      <c r="F714" s="125" t="s">
        <v>75</v>
      </c>
      <c r="G714" s="122">
        <v>4839</v>
      </c>
    </row>
    <row r="715" spans="1:7" ht="29" x14ac:dyDescent="0.35">
      <c r="A715" s="129">
        <v>44835</v>
      </c>
      <c r="B715" s="116" t="s">
        <v>198</v>
      </c>
      <c r="C715" s="117">
        <v>979</v>
      </c>
      <c r="D715" s="117">
        <v>7</v>
      </c>
      <c r="E715" s="118" t="s">
        <v>200</v>
      </c>
      <c r="F715" s="125" t="s">
        <v>75</v>
      </c>
      <c r="G715" s="122">
        <v>979</v>
      </c>
    </row>
    <row r="716" spans="1:7" ht="29" x14ac:dyDescent="0.35">
      <c r="A716" s="129">
        <v>44835</v>
      </c>
      <c r="B716" s="116" t="s">
        <v>207</v>
      </c>
      <c r="C716" s="117">
        <v>978</v>
      </c>
      <c r="D716" s="117">
        <v>10</v>
      </c>
      <c r="E716" s="118" t="s">
        <v>208</v>
      </c>
      <c r="F716" s="125" t="s">
        <v>75</v>
      </c>
      <c r="G716" s="122">
        <v>4829</v>
      </c>
    </row>
    <row r="717" spans="1:7" ht="29" x14ac:dyDescent="0.35">
      <c r="A717" s="129">
        <v>44835</v>
      </c>
      <c r="B717" s="116" t="s">
        <v>209</v>
      </c>
      <c r="C717" s="117">
        <v>978</v>
      </c>
      <c r="D717" s="117">
        <v>10</v>
      </c>
      <c r="E717" s="118" t="s">
        <v>208</v>
      </c>
      <c r="F717" s="125" t="s">
        <v>75</v>
      </c>
      <c r="G717" s="122">
        <v>978</v>
      </c>
    </row>
    <row r="718" spans="1:7" ht="14.5" x14ac:dyDescent="0.35">
      <c r="A718" s="129">
        <v>44835</v>
      </c>
      <c r="B718" s="116" t="s">
        <v>226</v>
      </c>
      <c r="C718" s="117">
        <v>958</v>
      </c>
      <c r="D718" s="117">
        <v>11</v>
      </c>
      <c r="E718" s="118" t="s">
        <v>185</v>
      </c>
      <c r="F718" s="125" t="s">
        <v>75</v>
      </c>
      <c r="G718" s="122">
        <v>4079</v>
      </c>
    </row>
    <row r="719" spans="1:7" ht="14.5" x14ac:dyDescent="0.35">
      <c r="A719" s="129">
        <v>44835</v>
      </c>
      <c r="B719" s="116" t="s">
        <v>189</v>
      </c>
      <c r="C719" s="117">
        <v>958</v>
      </c>
      <c r="D719" s="117">
        <v>11</v>
      </c>
      <c r="E719" s="118" t="s">
        <v>185</v>
      </c>
      <c r="F719" s="125" t="s">
        <v>75</v>
      </c>
      <c r="G719" s="122">
        <v>4085</v>
      </c>
    </row>
    <row r="720" spans="1:7" ht="14.5" x14ac:dyDescent="0.35">
      <c r="A720" s="129">
        <v>44835</v>
      </c>
      <c r="B720" s="116" t="s">
        <v>197</v>
      </c>
      <c r="C720" s="117">
        <v>958</v>
      </c>
      <c r="D720" s="117">
        <v>11</v>
      </c>
      <c r="E720" s="118" t="s">
        <v>185</v>
      </c>
      <c r="F720" s="125" t="s">
        <v>75</v>
      </c>
      <c r="G720" s="122">
        <v>958</v>
      </c>
    </row>
    <row r="721" spans="1:7" ht="14.5" x14ac:dyDescent="0.35">
      <c r="A721" s="129">
        <v>44805</v>
      </c>
      <c r="B721" s="116" t="s">
        <v>204</v>
      </c>
      <c r="C721" s="117">
        <v>768</v>
      </c>
      <c r="D721" s="117">
        <v>11</v>
      </c>
      <c r="E721" s="118" t="s">
        <v>205</v>
      </c>
      <c r="F721" s="125" t="s">
        <v>180</v>
      </c>
      <c r="G721" s="122">
        <v>4175</v>
      </c>
    </row>
    <row r="722" spans="1:7" ht="14.5" x14ac:dyDescent="0.35">
      <c r="A722" s="129">
        <v>44805</v>
      </c>
      <c r="B722" s="116" t="s">
        <v>227</v>
      </c>
      <c r="C722" s="117">
        <v>640</v>
      </c>
      <c r="D722" s="117">
        <v>12</v>
      </c>
      <c r="E722" s="118" t="s">
        <v>225</v>
      </c>
      <c r="F722" s="125" t="s">
        <v>180</v>
      </c>
      <c r="G722" s="122">
        <v>4197</v>
      </c>
    </row>
    <row r="723" spans="1:7" ht="14.5" x14ac:dyDescent="0.35">
      <c r="A723" s="129">
        <v>44805</v>
      </c>
      <c r="B723" s="116" t="s">
        <v>224</v>
      </c>
      <c r="C723" s="117">
        <v>788</v>
      </c>
      <c r="D723" s="117">
        <v>11</v>
      </c>
      <c r="E723" s="118" t="s">
        <v>225</v>
      </c>
      <c r="F723" s="125" t="s">
        <v>180</v>
      </c>
      <c r="G723" s="122">
        <v>4184</v>
      </c>
    </row>
    <row r="724" spans="1:7" ht="29" x14ac:dyDescent="0.35">
      <c r="A724" s="129">
        <v>44805</v>
      </c>
      <c r="B724" s="116" t="s">
        <v>210</v>
      </c>
      <c r="C724" s="117">
        <v>981</v>
      </c>
      <c r="D724" s="117">
        <v>1</v>
      </c>
      <c r="E724" s="118" t="s">
        <v>211</v>
      </c>
      <c r="F724" s="125" t="s">
        <v>75</v>
      </c>
      <c r="G724" s="122">
        <v>4870</v>
      </c>
    </row>
    <row r="725" spans="1:7" ht="29" x14ac:dyDescent="0.35">
      <c r="A725" s="129">
        <v>44805</v>
      </c>
      <c r="B725" s="116" t="s">
        <v>212</v>
      </c>
      <c r="C725" s="117">
        <v>981</v>
      </c>
      <c r="D725" s="117">
        <v>1</v>
      </c>
      <c r="E725" s="118" t="s">
        <v>211</v>
      </c>
      <c r="F725" s="125" t="s">
        <v>75</v>
      </c>
      <c r="G725" s="122">
        <v>4868</v>
      </c>
    </row>
    <row r="726" spans="1:7" ht="29" x14ac:dyDescent="0.35">
      <c r="A726" s="129">
        <v>44805</v>
      </c>
      <c r="B726" s="116" t="s">
        <v>213</v>
      </c>
      <c r="C726" s="117">
        <v>981</v>
      </c>
      <c r="D726" s="117">
        <v>1</v>
      </c>
      <c r="E726" s="118" t="s">
        <v>211</v>
      </c>
      <c r="F726" s="125" t="s">
        <v>75</v>
      </c>
      <c r="G726" s="122">
        <v>981</v>
      </c>
    </row>
    <row r="727" spans="1:7" ht="29" x14ac:dyDescent="0.35">
      <c r="A727" s="129">
        <v>44805</v>
      </c>
      <c r="B727" s="116" t="s">
        <v>214</v>
      </c>
      <c r="C727" s="117">
        <v>704</v>
      </c>
      <c r="D727" s="117">
        <v>1</v>
      </c>
      <c r="E727" s="118" t="s">
        <v>211</v>
      </c>
      <c r="F727" s="125" t="s">
        <v>75</v>
      </c>
      <c r="G727" s="122">
        <v>4104</v>
      </c>
    </row>
    <row r="728" spans="1:7" ht="29" x14ac:dyDescent="0.35">
      <c r="A728" s="129">
        <v>44805</v>
      </c>
      <c r="B728" s="116" t="s">
        <v>215</v>
      </c>
      <c r="C728" s="117">
        <v>933</v>
      </c>
      <c r="D728" s="117">
        <v>1</v>
      </c>
      <c r="E728" s="118" t="s">
        <v>211</v>
      </c>
      <c r="F728" s="125" t="s">
        <v>75</v>
      </c>
      <c r="G728" s="122">
        <v>4414</v>
      </c>
    </row>
    <row r="729" spans="1:7" ht="29" x14ac:dyDescent="0.35">
      <c r="A729" s="129">
        <v>44805</v>
      </c>
      <c r="B729" s="116" t="s">
        <v>216</v>
      </c>
      <c r="C729" s="117">
        <v>933</v>
      </c>
      <c r="D729" s="117">
        <v>1</v>
      </c>
      <c r="E729" s="118" t="s">
        <v>211</v>
      </c>
      <c r="F729" s="125" t="s">
        <v>75</v>
      </c>
      <c r="G729" s="122">
        <v>4774</v>
      </c>
    </row>
    <row r="730" spans="1:7" ht="29" x14ac:dyDescent="0.35">
      <c r="A730" s="129">
        <v>44805</v>
      </c>
      <c r="B730" s="116" t="s">
        <v>119</v>
      </c>
      <c r="C730" s="117">
        <v>933</v>
      </c>
      <c r="D730" s="117">
        <v>1</v>
      </c>
      <c r="E730" s="118" t="s">
        <v>211</v>
      </c>
      <c r="F730" s="125" t="s">
        <v>75</v>
      </c>
      <c r="G730" s="122">
        <v>933</v>
      </c>
    </row>
    <row r="731" spans="1:7" ht="14.5" x14ac:dyDescent="0.35">
      <c r="A731" s="129">
        <v>44805</v>
      </c>
      <c r="B731" s="116" t="s">
        <v>184</v>
      </c>
      <c r="C731" s="117">
        <v>948</v>
      </c>
      <c r="D731" s="117">
        <v>7</v>
      </c>
      <c r="E731" s="118" t="s">
        <v>217</v>
      </c>
      <c r="F731" s="125" t="s">
        <v>75</v>
      </c>
      <c r="G731" s="122">
        <v>4242</v>
      </c>
    </row>
    <row r="732" spans="1:7" ht="29" x14ac:dyDescent="0.35">
      <c r="A732" s="129">
        <v>44805</v>
      </c>
      <c r="B732" s="116" t="s">
        <v>218</v>
      </c>
      <c r="C732" s="117">
        <v>790</v>
      </c>
      <c r="D732" s="117">
        <v>4</v>
      </c>
      <c r="E732" s="118" t="s">
        <v>219</v>
      </c>
      <c r="F732" s="125" t="s">
        <v>75</v>
      </c>
      <c r="G732" s="122">
        <v>4594</v>
      </c>
    </row>
    <row r="733" spans="1:7" ht="29" x14ac:dyDescent="0.35">
      <c r="A733" s="129">
        <v>44805</v>
      </c>
      <c r="B733" s="116" t="s">
        <v>220</v>
      </c>
      <c r="C733" s="117">
        <v>790</v>
      </c>
      <c r="D733" s="117">
        <v>4</v>
      </c>
      <c r="E733" s="118" t="s">
        <v>219</v>
      </c>
      <c r="F733" s="125" t="s">
        <v>75</v>
      </c>
      <c r="G733" s="122">
        <v>790</v>
      </c>
    </row>
    <row r="734" spans="1:7" ht="14.5" x14ac:dyDescent="0.35">
      <c r="A734" s="129">
        <v>44805</v>
      </c>
      <c r="B734" s="116" t="s">
        <v>186</v>
      </c>
      <c r="C734" s="117">
        <v>930</v>
      </c>
      <c r="D734" s="117">
        <v>3</v>
      </c>
      <c r="E734" s="118" t="s">
        <v>185</v>
      </c>
      <c r="F734" s="125" t="s">
        <v>75</v>
      </c>
      <c r="G734" s="122">
        <v>4107</v>
      </c>
    </row>
    <row r="735" spans="1:7" ht="14.5" x14ac:dyDescent="0.35">
      <c r="A735" s="129">
        <v>44805</v>
      </c>
      <c r="B735" s="116" t="s">
        <v>187</v>
      </c>
      <c r="C735" s="117">
        <v>930</v>
      </c>
      <c r="D735" s="117">
        <v>3</v>
      </c>
      <c r="E735" s="118" t="s">
        <v>185</v>
      </c>
      <c r="F735" s="125" t="s">
        <v>75</v>
      </c>
      <c r="G735" s="122">
        <v>1912</v>
      </c>
    </row>
    <row r="736" spans="1:7" ht="29" x14ac:dyDescent="0.35">
      <c r="A736" s="129">
        <v>44805</v>
      </c>
      <c r="B736" s="116" t="s">
        <v>191</v>
      </c>
      <c r="C736" s="117">
        <v>979</v>
      </c>
      <c r="D736" s="117">
        <v>7</v>
      </c>
      <c r="E736" s="118" t="s">
        <v>200</v>
      </c>
      <c r="F736" s="125" t="s">
        <v>75</v>
      </c>
      <c r="G736" s="122">
        <v>4841</v>
      </c>
    </row>
    <row r="737" spans="1:7" ht="29" x14ac:dyDescent="0.35">
      <c r="A737" s="129">
        <v>44805</v>
      </c>
      <c r="B737" s="116" t="s">
        <v>192</v>
      </c>
      <c r="C737" s="117">
        <v>979</v>
      </c>
      <c r="D737" s="117">
        <v>7</v>
      </c>
      <c r="E737" s="118" t="s">
        <v>200</v>
      </c>
      <c r="F737" s="125" t="s">
        <v>75</v>
      </c>
      <c r="G737" s="122">
        <v>4837</v>
      </c>
    </row>
    <row r="738" spans="1:7" ht="29" x14ac:dyDescent="0.35">
      <c r="A738" s="129">
        <v>44805</v>
      </c>
      <c r="B738" s="116" t="s">
        <v>194</v>
      </c>
      <c r="C738" s="117">
        <v>979</v>
      </c>
      <c r="D738" s="117">
        <v>7</v>
      </c>
      <c r="E738" s="118" t="s">
        <v>200</v>
      </c>
      <c r="F738" s="125" t="s">
        <v>75</v>
      </c>
      <c r="G738" s="122">
        <v>4839</v>
      </c>
    </row>
    <row r="739" spans="1:7" ht="29" x14ac:dyDescent="0.35">
      <c r="A739" s="129">
        <v>44805</v>
      </c>
      <c r="B739" s="116" t="s">
        <v>198</v>
      </c>
      <c r="C739" s="117">
        <v>979</v>
      </c>
      <c r="D739" s="117">
        <v>7</v>
      </c>
      <c r="E739" s="118" t="s">
        <v>200</v>
      </c>
      <c r="F739" s="125" t="s">
        <v>75</v>
      </c>
      <c r="G739" s="122">
        <v>979</v>
      </c>
    </row>
    <row r="740" spans="1:7" ht="29" x14ac:dyDescent="0.35">
      <c r="A740" s="129">
        <v>44805</v>
      </c>
      <c r="B740" s="116" t="s">
        <v>207</v>
      </c>
      <c r="C740" s="117">
        <v>978</v>
      </c>
      <c r="D740" s="117">
        <v>10</v>
      </c>
      <c r="E740" s="118" t="s">
        <v>208</v>
      </c>
      <c r="F740" s="125" t="s">
        <v>75</v>
      </c>
      <c r="G740" s="122">
        <v>4829</v>
      </c>
    </row>
    <row r="741" spans="1:7" ht="29" x14ac:dyDescent="0.35">
      <c r="A741" s="129">
        <v>44805</v>
      </c>
      <c r="B741" s="116" t="s">
        <v>209</v>
      </c>
      <c r="C741" s="117">
        <v>978</v>
      </c>
      <c r="D741" s="117">
        <v>10</v>
      </c>
      <c r="E741" s="118" t="s">
        <v>208</v>
      </c>
      <c r="F741" s="125" t="s">
        <v>75</v>
      </c>
      <c r="G741" s="122">
        <v>978</v>
      </c>
    </row>
    <row r="742" spans="1:7" ht="14.5" x14ac:dyDescent="0.35">
      <c r="A742" s="129">
        <v>44805</v>
      </c>
      <c r="B742" s="116" t="s">
        <v>226</v>
      </c>
      <c r="C742" s="117">
        <v>958</v>
      </c>
      <c r="D742" s="117">
        <v>11</v>
      </c>
      <c r="E742" s="118" t="s">
        <v>185</v>
      </c>
      <c r="F742" s="125" t="s">
        <v>75</v>
      </c>
      <c r="G742" s="122">
        <v>4079</v>
      </c>
    </row>
    <row r="743" spans="1:7" ht="14.5" x14ac:dyDescent="0.35">
      <c r="A743" s="129">
        <v>44805</v>
      </c>
      <c r="B743" s="116" t="s">
        <v>189</v>
      </c>
      <c r="C743" s="117">
        <v>958</v>
      </c>
      <c r="D743" s="117">
        <v>11</v>
      </c>
      <c r="E743" s="118" t="s">
        <v>185</v>
      </c>
      <c r="F743" s="125" t="s">
        <v>75</v>
      </c>
      <c r="G743" s="122">
        <v>4085</v>
      </c>
    </row>
    <row r="744" spans="1:7" ht="14.5" x14ac:dyDescent="0.35">
      <c r="A744" s="129">
        <v>44805</v>
      </c>
      <c r="B744" s="116" t="s">
        <v>197</v>
      </c>
      <c r="C744" s="117">
        <v>958</v>
      </c>
      <c r="D744" s="117">
        <v>11</v>
      </c>
      <c r="E744" s="118" t="s">
        <v>185</v>
      </c>
      <c r="F744" s="125" t="s">
        <v>75</v>
      </c>
      <c r="G744" s="122">
        <v>958</v>
      </c>
    </row>
    <row r="745" spans="1:7" ht="29" x14ac:dyDescent="0.35">
      <c r="A745" s="129">
        <v>44805</v>
      </c>
      <c r="B745" s="116" t="s">
        <v>191</v>
      </c>
      <c r="C745" s="117">
        <v>979</v>
      </c>
      <c r="D745" s="117">
        <v>7</v>
      </c>
      <c r="E745" s="118" t="s">
        <v>228</v>
      </c>
      <c r="F745" s="125" t="s">
        <v>75</v>
      </c>
      <c r="G745" s="122">
        <v>4841</v>
      </c>
    </row>
    <row r="746" spans="1:7" ht="29" x14ac:dyDescent="0.35">
      <c r="A746" s="129">
        <v>44805</v>
      </c>
      <c r="B746" s="116" t="s">
        <v>192</v>
      </c>
      <c r="C746" s="117">
        <v>979</v>
      </c>
      <c r="D746" s="117">
        <v>7</v>
      </c>
      <c r="E746" s="118" t="s">
        <v>228</v>
      </c>
      <c r="F746" s="125" t="s">
        <v>75</v>
      </c>
      <c r="G746" s="122">
        <v>4837</v>
      </c>
    </row>
    <row r="747" spans="1:7" ht="29" x14ac:dyDescent="0.35">
      <c r="A747" s="129">
        <v>44805</v>
      </c>
      <c r="B747" s="116" t="s">
        <v>194</v>
      </c>
      <c r="C747" s="117">
        <v>979</v>
      </c>
      <c r="D747" s="117">
        <v>7</v>
      </c>
      <c r="E747" s="118" t="s">
        <v>228</v>
      </c>
      <c r="F747" s="125" t="s">
        <v>75</v>
      </c>
      <c r="G747" s="122">
        <v>4839</v>
      </c>
    </row>
    <row r="748" spans="1:7" ht="29" x14ac:dyDescent="0.35">
      <c r="A748" s="129">
        <v>44805</v>
      </c>
      <c r="B748" s="116" t="s">
        <v>198</v>
      </c>
      <c r="C748" s="117">
        <v>979</v>
      </c>
      <c r="D748" s="117">
        <v>7</v>
      </c>
      <c r="E748" s="118" t="s">
        <v>228</v>
      </c>
      <c r="F748" s="125" t="s">
        <v>75</v>
      </c>
      <c r="G748" s="122">
        <v>979</v>
      </c>
    </row>
    <row r="749" spans="1:7" ht="14.5" x14ac:dyDescent="0.35">
      <c r="A749" s="129">
        <v>44774</v>
      </c>
      <c r="B749" s="116" t="s">
        <v>204</v>
      </c>
      <c r="C749" s="117">
        <v>768</v>
      </c>
      <c r="D749" s="117">
        <v>11</v>
      </c>
      <c r="E749" s="118" t="s">
        <v>205</v>
      </c>
      <c r="F749" s="125" t="s">
        <v>180</v>
      </c>
      <c r="G749" s="122">
        <v>4175</v>
      </c>
    </row>
    <row r="750" spans="1:7" ht="14.5" x14ac:dyDescent="0.35">
      <c r="A750" s="129">
        <v>44774</v>
      </c>
      <c r="B750" s="116" t="s">
        <v>224</v>
      </c>
      <c r="C750" s="117">
        <v>788</v>
      </c>
      <c r="D750" s="117">
        <v>11</v>
      </c>
      <c r="E750" s="118" t="s">
        <v>225</v>
      </c>
      <c r="F750" s="125" t="s">
        <v>180</v>
      </c>
      <c r="G750" s="122">
        <v>4184</v>
      </c>
    </row>
    <row r="751" spans="1:7" ht="29" x14ac:dyDescent="0.35">
      <c r="A751" s="129">
        <v>44774</v>
      </c>
      <c r="B751" s="116" t="s">
        <v>210</v>
      </c>
      <c r="C751" s="117">
        <v>981</v>
      </c>
      <c r="D751" s="117">
        <v>1</v>
      </c>
      <c r="E751" s="118" t="s">
        <v>211</v>
      </c>
      <c r="F751" s="125" t="s">
        <v>75</v>
      </c>
      <c r="G751" s="122">
        <v>4870</v>
      </c>
    </row>
    <row r="752" spans="1:7" ht="29" x14ac:dyDescent="0.35">
      <c r="A752" s="129">
        <v>44774</v>
      </c>
      <c r="B752" s="116" t="s">
        <v>212</v>
      </c>
      <c r="C752" s="117">
        <v>981</v>
      </c>
      <c r="D752" s="117">
        <v>1</v>
      </c>
      <c r="E752" s="118" t="s">
        <v>211</v>
      </c>
      <c r="F752" s="125" t="s">
        <v>75</v>
      </c>
      <c r="G752" s="122">
        <v>4868</v>
      </c>
    </row>
    <row r="753" spans="1:7" ht="29" x14ac:dyDescent="0.35">
      <c r="A753" s="129">
        <v>44774</v>
      </c>
      <c r="B753" s="116" t="s">
        <v>213</v>
      </c>
      <c r="C753" s="117">
        <v>981</v>
      </c>
      <c r="D753" s="117">
        <v>1</v>
      </c>
      <c r="E753" s="118" t="s">
        <v>211</v>
      </c>
      <c r="F753" s="125" t="s">
        <v>75</v>
      </c>
      <c r="G753" s="122">
        <v>981</v>
      </c>
    </row>
    <row r="754" spans="1:7" ht="29" x14ac:dyDescent="0.35">
      <c r="A754" s="129">
        <v>44774</v>
      </c>
      <c r="B754" s="116" t="s">
        <v>214</v>
      </c>
      <c r="C754" s="117">
        <v>704</v>
      </c>
      <c r="D754" s="117">
        <v>1</v>
      </c>
      <c r="E754" s="118" t="s">
        <v>211</v>
      </c>
      <c r="F754" s="125" t="s">
        <v>75</v>
      </c>
      <c r="G754" s="122">
        <v>4104</v>
      </c>
    </row>
    <row r="755" spans="1:7" ht="29" x14ac:dyDescent="0.35">
      <c r="A755" s="129">
        <v>44774</v>
      </c>
      <c r="B755" s="116" t="s">
        <v>215</v>
      </c>
      <c r="C755" s="117">
        <v>933</v>
      </c>
      <c r="D755" s="117">
        <v>1</v>
      </c>
      <c r="E755" s="118" t="s">
        <v>211</v>
      </c>
      <c r="F755" s="125" t="s">
        <v>75</v>
      </c>
      <c r="G755" s="122">
        <v>4414</v>
      </c>
    </row>
    <row r="756" spans="1:7" ht="29" x14ac:dyDescent="0.35">
      <c r="A756" s="129">
        <v>44774</v>
      </c>
      <c r="B756" s="116" t="s">
        <v>216</v>
      </c>
      <c r="C756" s="117">
        <v>933</v>
      </c>
      <c r="D756" s="117">
        <v>1</v>
      </c>
      <c r="E756" s="118" t="s">
        <v>211</v>
      </c>
      <c r="F756" s="125" t="s">
        <v>75</v>
      </c>
      <c r="G756" s="122">
        <v>4774</v>
      </c>
    </row>
    <row r="757" spans="1:7" ht="29" x14ac:dyDescent="0.35">
      <c r="A757" s="129">
        <v>44774</v>
      </c>
      <c r="B757" s="116" t="s">
        <v>119</v>
      </c>
      <c r="C757" s="117">
        <v>933</v>
      </c>
      <c r="D757" s="117">
        <v>1</v>
      </c>
      <c r="E757" s="118" t="s">
        <v>211</v>
      </c>
      <c r="F757" s="125" t="s">
        <v>75</v>
      </c>
      <c r="G757" s="122">
        <v>933</v>
      </c>
    </row>
    <row r="758" spans="1:7" ht="14.5" x14ac:dyDescent="0.35">
      <c r="A758" s="129">
        <v>44774</v>
      </c>
      <c r="B758" s="116" t="s">
        <v>184</v>
      </c>
      <c r="C758" s="117">
        <v>948</v>
      </c>
      <c r="D758" s="117">
        <v>7</v>
      </c>
      <c r="E758" s="118" t="s">
        <v>217</v>
      </c>
      <c r="F758" s="125" t="s">
        <v>75</v>
      </c>
      <c r="G758" s="122">
        <v>4242</v>
      </c>
    </row>
    <row r="759" spans="1:7" ht="29" x14ac:dyDescent="0.35">
      <c r="A759" s="129">
        <v>44774</v>
      </c>
      <c r="B759" s="116" t="s">
        <v>218</v>
      </c>
      <c r="C759" s="117">
        <v>790</v>
      </c>
      <c r="D759" s="117">
        <v>4</v>
      </c>
      <c r="E759" s="118" t="s">
        <v>219</v>
      </c>
      <c r="F759" s="125" t="s">
        <v>75</v>
      </c>
      <c r="G759" s="122">
        <v>4594</v>
      </c>
    </row>
    <row r="760" spans="1:7" ht="29" x14ac:dyDescent="0.35">
      <c r="A760" s="129">
        <v>44774</v>
      </c>
      <c r="B760" s="116" t="s">
        <v>220</v>
      </c>
      <c r="C760" s="117">
        <v>790</v>
      </c>
      <c r="D760" s="117">
        <v>4</v>
      </c>
      <c r="E760" s="118" t="s">
        <v>219</v>
      </c>
      <c r="F760" s="125" t="s">
        <v>75</v>
      </c>
      <c r="G760" s="122">
        <v>790</v>
      </c>
    </row>
    <row r="761" spans="1:7" ht="14.5" x14ac:dyDescent="0.35">
      <c r="A761" s="129">
        <v>44774</v>
      </c>
      <c r="B761" s="116" t="s">
        <v>186</v>
      </c>
      <c r="C761" s="117">
        <v>930</v>
      </c>
      <c r="D761" s="117">
        <v>3</v>
      </c>
      <c r="E761" s="118" t="s">
        <v>185</v>
      </c>
      <c r="F761" s="125" t="s">
        <v>75</v>
      </c>
      <c r="G761" s="122">
        <v>4107</v>
      </c>
    </row>
    <row r="762" spans="1:7" ht="14.5" x14ac:dyDescent="0.35">
      <c r="A762" s="129">
        <v>44774</v>
      </c>
      <c r="B762" s="116" t="s">
        <v>187</v>
      </c>
      <c r="C762" s="117">
        <v>930</v>
      </c>
      <c r="D762" s="117">
        <v>3</v>
      </c>
      <c r="E762" s="118" t="s">
        <v>185</v>
      </c>
      <c r="F762" s="125" t="s">
        <v>75</v>
      </c>
      <c r="G762" s="122">
        <v>1912</v>
      </c>
    </row>
    <row r="763" spans="1:7" ht="29" x14ac:dyDescent="0.35">
      <c r="A763" s="129">
        <v>44774</v>
      </c>
      <c r="B763" s="116" t="s">
        <v>191</v>
      </c>
      <c r="C763" s="117">
        <v>979</v>
      </c>
      <c r="D763" s="117">
        <v>7</v>
      </c>
      <c r="E763" s="118" t="s">
        <v>200</v>
      </c>
      <c r="F763" s="125" t="s">
        <v>75</v>
      </c>
      <c r="G763" s="122">
        <v>4841</v>
      </c>
    </row>
    <row r="764" spans="1:7" ht="29" x14ac:dyDescent="0.35">
      <c r="A764" s="129">
        <v>44774</v>
      </c>
      <c r="B764" s="116" t="s">
        <v>192</v>
      </c>
      <c r="C764" s="117">
        <v>979</v>
      </c>
      <c r="D764" s="117">
        <v>7</v>
      </c>
      <c r="E764" s="118" t="s">
        <v>200</v>
      </c>
      <c r="F764" s="125" t="s">
        <v>75</v>
      </c>
      <c r="G764" s="122">
        <v>4837</v>
      </c>
    </row>
    <row r="765" spans="1:7" ht="29" x14ac:dyDescent="0.35">
      <c r="A765" s="129">
        <v>44774</v>
      </c>
      <c r="B765" s="116" t="s">
        <v>194</v>
      </c>
      <c r="C765" s="117">
        <v>979</v>
      </c>
      <c r="D765" s="117">
        <v>7</v>
      </c>
      <c r="E765" s="118" t="s">
        <v>200</v>
      </c>
      <c r="F765" s="125" t="s">
        <v>75</v>
      </c>
      <c r="G765" s="122">
        <v>4839</v>
      </c>
    </row>
    <row r="766" spans="1:7" ht="29" x14ac:dyDescent="0.35">
      <c r="A766" s="129">
        <v>44774</v>
      </c>
      <c r="B766" s="116" t="s">
        <v>198</v>
      </c>
      <c r="C766" s="117">
        <v>979</v>
      </c>
      <c r="D766" s="117">
        <v>7</v>
      </c>
      <c r="E766" s="118" t="s">
        <v>200</v>
      </c>
      <c r="F766" s="125" t="s">
        <v>75</v>
      </c>
      <c r="G766" s="122">
        <v>979</v>
      </c>
    </row>
    <row r="767" spans="1:7" ht="29" x14ac:dyDescent="0.35">
      <c r="A767" s="129">
        <v>44774</v>
      </c>
      <c r="B767" s="116" t="s">
        <v>207</v>
      </c>
      <c r="C767" s="117">
        <v>978</v>
      </c>
      <c r="D767" s="117">
        <v>10</v>
      </c>
      <c r="E767" s="118" t="s">
        <v>208</v>
      </c>
      <c r="F767" s="125" t="s">
        <v>75</v>
      </c>
      <c r="G767" s="122">
        <v>4829</v>
      </c>
    </row>
    <row r="768" spans="1:7" ht="29" x14ac:dyDescent="0.35">
      <c r="A768" s="129">
        <v>44774</v>
      </c>
      <c r="B768" s="116" t="s">
        <v>209</v>
      </c>
      <c r="C768" s="117">
        <v>978</v>
      </c>
      <c r="D768" s="117">
        <v>10</v>
      </c>
      <c r="E768" s="118" t="s">
        <v>208</v>
      </c>
      <c r="F768" s="125" t="s">
        <v>75</v>
      </c>
      <c r="G768" s="122">
        <v>978</v>
      </c>
    </row>
    <row r="769" spans="1:7" ht="14.5" x14ac:dyDescent="0.35">
      <c r="A769" s="129">
        <v>44774</v>
      </c>
      <c r="B769" s="116" t="s">
        <v>226</v>
      </c>
      <c r="C769" s="117">
        <v>958</v>
      </c>
      <c r="D769" s="117">
        <v>11</v>
      </c>
      <c r="E769" s="118" t="s">
        <v>185</v>
      </c>
      <c r="F769" s="125" t="s">
        <v>75</v>
      </c>
      <c r="G769" s="122">
        <v>4079</v>
      </c>
    </row>
    <row r="770" spans="1:7" ht="14.5" x14ac:dyDescent="0.35">
      <c r="A770" s="129">
        <v>44774</v>
      </c>
      <c r="B770" s="116" t="s">
        <v>189</v>
      </c>
      <c r="C770" s="117">
        <v>958</v>
      </c>
      <c r="D770" s="117">
        <v>11</v>
      </c>
      <c r="E770" s="118" t="s">
        <v>185</v>
      </c>
      <c r="F770" s="125" t="s">
        <v>75</v>
      </c>
      <c r="G770" s="122">
        <v>4085</v>
      </c>
    </row>
    <row r="771" spans="1:7" ht="14.5" x14ac:dyDescent="0.35">
      <c r="A771" s="129">
        <v>44774</v>
      </c>
      <c r="B771" s="116" t="s">
        <v>197</v>
      </c>
      <c r="C771" s="117">
        <v>958</v>
      </c>
      <c r="D771" s="117">
        <v>11</v>
      </c>
      <c r="E771" s="118" t="s">
        <v>185</v>
      </c>
      <c r="F771" s="125" t="s">
        <v>75</v>
      </c>
      <c r="G771" s="122">
        <v>958</v>
      </c>
    </row>
    <row r="772" spans="1:7" ht="14.5" x14ac:dyDescent="0.35">
      <c r="A772" s="129">
        <v>44774</v>
      </c>
      <c r="B772" s="116" t="s">
        <v>229</v>
      </c>
      <c r="C772" s="117">
        <v>826</v>
      </c>
      <c r="D772" s="117">
        <v>14</v>
      </c>
      <c r="E772" s="118" t="s">
        <v>205</v>
      </c>
      <c r="F772" s="125" t="s">
        <v>75</v>
      </c>
      <c r="G772" s="122">
        <v>4200</v>
      </c>
    </row>
    <row r="773" spans="1:7" ht="14.5" x14ac:dyDescent="0.35">
      <c r="A773" s="129">
        <v>44774</v>
      </c>
      <c r="B773" s="116" t="s">
        <v>249</v>
      </c>
      <c r="C773" s="117">
        <v>826</v>
      </c>
      <c r="D773" s="117">
        <v>14</v>
      </c>
      <c r="E773" s="118" t="s">
        <v>205</v>
      </c>
      <c r="F773" s="125" t="s">
        <v>75</v>
      </c>
      <c r="G773" s="122">
        <v>826</v>
      </c>
    </row>
    <row r="774" spans="1:7" ht="29" x14ac:dyDescent="0.35">
      <c r="A774" s="129">
        <v>44774</v>
      </c>
      <c r="B774" s="116" t="s">
        <v>191</v>
      </c>
      <c r="C774" s="117">
        <v>979</v>
      </c>
      <c r="D774" s="117">
        <v>7</v>
      </c>
      <c r="E774" s="118" t="s">
        <v>228</v>
      </c>
      <c r="F774" s="125" t="s">
        <v>75</v>
      </c>
      <c r="G774" s="122">
        <v>4841</v>
      </c>
    </row>
    <row r="775" spans="1:7" ht="29" x14ac:dyDescent="0.35">
      <c r="A775" s="129">
        <v>44774</v>
      </c>
      <c r="B775" s="116" t="s">
        <v>192</v>
      </c>
      <c r="C775" s="117">
        <v>979</v>
      </c>
      <c r="D775" s="117">
        <v>7</v>
      </c>
      <c r="E775" s="118" t="s">
        <v>228</v>
      </c>
      <c r="F775" s="125" t="s">
        <v>75</v>
      </c>
      <c r="G775" s="122">
        <v>4837</v>
      </c>
    </row>
    <row r="776" spans="1:7" ht="29" x14ac:dyDescent="0.35">
      <c r="A776" s="129">
        <v>44774</v>
      </c>
      <c r="B776" s="116" t="s">
        <v>194</v>
      </c>
      <c r="C776" s="117">
        <v>979</v>
      </c>
      <c r="D776" s="117">
        <v>7</v>
      </c>
      <c r="E776" s="118" t="s">
        <v>228</v>
      </c>
      <c r="F776" s="125" t="s">
        <v>75</v>
      </c>
      <c r="G776" s="122">
        <v>4839</v>
      </c>
    </row>
    <row r="777" spans="1:7" ht="29" x14ac:dyDescent="0.35">
      <c r="A777" s="129">
        <v>44774</v>
      </c>
      <c r="B777" s="116" t="s">
        <v>198</v>
      </c>
      <c r="C777" s="117">
        <v>979</v>
      </c>
      <c r="D777" s="117">
        <v>7</v>
      </c>
      <c r="E777" s="118" t="s">
        <v>228</v>
      </c>
      <c r="F777" s="125" t="s">
        <v>75</v>
      </c>
      <c r="G777" s="122">
        <v>979</v>
      </c>
    </row>
    <row r="778" spans="1:7" ht="14.5" x14ac:dyDescent="0.35">
      <c r="A778" s="129">
        <v>44743</v>
      </c>
      <c r="B778" s="116" t="s">
        <v>204</v>
      </c>
      <c r="C778" s="117">
        <v>768</v>
      </c>
      <c r="D778" s="117">
        <v>11</v>
      </c>
      <c r="E778" s="118" t="s">
        <v>205</v>
      </c>
      <c r="F778" s="125" t="s">
        <v>180</v>
      </c>
      <c r="G778" s="122">
        <v>4175</v>
      </c>
    </row>
    <row r="779" spans="1:7" ht="14.5" x14ac:dyDescent="0.35">
      <c r="A779" s="129">
        <v>44743</v>
      </c>
      <c r="B779" s="116" t="s">
        <v>227</v>
      </c>
      <c r="C779" s="117">
        <v>640</v>
      </c>
      <c r="D779" s="117">
        <v>12</v>
      </c>
      <c r="E779" s="118" t="s">
        <v>225</v>
      </c>
      <c r="F779" s="125" t="s">
        <v>180</v>
      </c>
      <c r="G779" s="122">
        <v>4197</v>
      </c>
    </row>
    <row r="780" spans="1:7" ht="14.5" x14ac:dyDescent="0.35">
      <c r="A780" s="129">
        <v>44743</v>
      </c>
      <c r="B780" s="116" t="s">
        <v>224</v>
      </c>
      <c r="C780" s="117">
        <v>788</v>
      </c>
      <c r="D780" s="117">
        <v>11</v>
      </c>
      <c r="E780" s="118" t="s">
        <v>225</v>
      </c>
      <c r="F780" s="125" t="s">
        <v>180</v>
      </c>
      <c r="G780" s="122">
        <v>4184</v>
      </c>
    </row>
    <row r="781" spans="1:7" ht="29" x14ac:dyDescent="0.35">
      <c r="A781" s="129">
        <v>44743</v>
      </c>
      <c r="B781" s="116" t="s">
        <v>210</v>
      </c>
      <c r="C781" s="117">
        <v>981</v>
      </c>
      <c r="D781" s="117">
        <v>1</v>
      </c>
      <c r="E781" s="118" t="s">
        <v>211</v>
      </c>
      <c r="F781" s="125" t="s">
        <v>75</v>
      </c>
      <c r="G781" s="122">
        <v>4870</v>
      </c>
    </row>
    <row r="782" spans="1:7" ht="29" x14ac:dyDescent="0.35">
      <c r="A782" s="129">
        <v>44743</v>
      </c>
      <c r="B782" s="116" t="s">
        <v>212</v>
      </c>
      <c r="C782" s="117">
        <v>981</v>
      </c>
      <c r="D782" s="117">
        <v>1</v>
      </c>
      <c r="E782" s="118" t="s">
        <v>211</v>
      </c>
      <c r="F782" s="125" t="s">
        <v>75</v>
      </c>
      <c r="G782" s="122">
        <v>4868</v>
      </c>
    </row>
    <row r="783" spans="1:7" ht="29" x14ac:dyDescent="0.35">
      <c r="A783" s="129">
        <v>44743</v>
      </c>
      <c r="B783" s="116" t="s">
        <v>213</v>
      </c>
      <c r="C783" s="117">
        <v>981</v>
      </c>
      <c r="D783" s="117">
        <v>1</v>
      </c>
      <c r="E783" s="118" t="s">
        <v>211</v>
      </c>
      <c r="F783" s="125" t="s">
        <v>75</v>
      </c>
      <c r="G783" s="122">
        <v>981</v>
      </c>
    </row>
    <row r="784" spans="1:7" ht="29" x14ac:dyDescent="0.35">
      <c r="A784" s="129">
        <v>44743</v>
      </c>
      <c r="B784" s="116" t="s">
        <v>214</v>
      </c>
      <c r="C784" s="117">
        <v>704</v>
      </c>
      <c r="D784" s="117">
        <v>1</v>
      </c>
      <c r="E784" s="118" t="s">
        <v>211</v>
      </c>
      <c r="F784" s="125" t="s">
        <v>75</v>
      </c>
      <c r="G784" s="122">
        <v>4104</v>
      </c>
    </row>
    <row r="785" spans="1:7" ht="29" x14ac:dyDescent="0.35">
      <c r="A785" s="129">
        <v>44743</v>
      </c>
      <c r="B785" s="116" t="s">
        <v>215</v>
      </c>
      <c r="C785" s="117">
        <v>933</v>
      </c>
      <c r="D785" s="117">
        <v>1</v>
      </c>
      <c r="E785" s="118" t="s">
        <v>211</v>
      </c>
      <c r="F785" s="125" t="s">
        <v>75</v>
      </c>
      <c r="G785" s="122">
        <v>4414</v>
      </c>
    </row>
    <row r="786" spans="1:7" ht="29" x14ac:dyDescent="0.35">
      <c r="A786" s="129">
        <v>44743</v>
      </c>
      <c r="B786" s="116" t="s">
        <v>216</v>
      </c>
      <c r="C786" s="117">
        <v>933</v>
      </c>
      <c r="D786" s="117">
        <v>1</v>
      </c>
      <c r="E786" s="118" t="s">
        <v>211</v>
      </c>
      <c r="F786" s="125" t="s">
        <v>75</v>
      </c>
      <c r="G786" s="122">
        <v>4774</v>
      </c>
    </row>
    <row r="787" spans="1:7" ht="29" x14ac:dyDescent="0.35">
      <c r="A787" s="129">
        <v>44743</v>
      </c>
      <c r="B787" s="116" t="s">
        <v>119</v>
      </c>
      <c r="C787" s="117">
        <v>933</v>
      </c>
      <c r="D787" s="117">
        <v>1</v>
      </c>
      <c r="E787" s="118" t="s">
        <v>211</v>
      </c>
      <c r="F787" s="125" t="s">
        <v>75</v>
      </c>
      <c r="G787" s="122">
        <v>933</v>
      </c>
    </row>
    <row r="788" spans="1:7" ht="14.5" x14ac:dyDescent="0.35">
      <c r="A788" s="129">
        <v>44743</v>
      </c>
      <c r="B788" s="116" t="s">
        <v>184</v>
      </c>
      <c r="C788" s="117">
        <v>948</v>
      </c>
      <c r="D788" s="117">
        <v>7</v>
      </c>
      <c r="E788" s="118" t="s">
        <v>217</v>
      </c>
      <c r="F788" s="125" t="s">
        <v>75</v>
      </c>
      <c r="G788" s="122">
        <v>4242</v>
      </c>
    </row>
    <row r="789" spans="1:7" ht="29" x14ac:dyDescent="0.35">
      <c r="A789" s="129">
        <v>44743</v>
      </c>
      <c r="B789" s="116" t="s">
        <v>218</v>
      </c>
      <c r="C789" s="117">
        <v>790</v>
      </c>
      <c r="D789" s="117">
        <v>4</v>
      </c>
      <c r="E789" s="118" t="s">
        <v>219</v>
      </c>
      <c r="F789" s="125" t="s">
        <v>75</v>
      </c>
      <c r="G789" s="122">
        <v>4594</v>
      </c>
    </row>
    <row r="790" spans="1:7" ht="29" x14ac:dyDescent="0.35">
      <c r="A790" s="129">
        <v>44743</v>
      </c>
      <c r="B790" s="116" t="s">
        <v>220</v>
      </c>
      <c r="C790" s="117">
        <v>790</v>
      </c>
      <c r="D790" s="117">
        <v>4</v>
      </c>
      <c r="E790" s="118" t="s">
        <v>219</v>
      </c>
      <c r="F790" s="125" t="s">
        <v>75</v>
      </c>
      <c r="G790" s="122">
        <v>790</v>
      </c>
    </row>
    <row r="791" spans="1:7" ht="14.5" x14ac:dyDescent="0.35">
      <c r="A791" s="129">
        <v>44743</v>
      </c>
      <c r="B791" s="116" t="s">
        <v>186</v>
      </c>
      <c r="C791" s="117">
        <v>930</v>
      </c>
      <c r="D791" s="117">
        <v>3</v>
      </c>
      <c r="E791" s="118" t="s">
        <v>185</v>
      </c>
      <c r="F791" s="125" t="s">
        <v>75</v>
      </c>
      <c r="G791" s="122">
        <v>4107</v>
      </c>
    </row>
    <row r="792" spans="1:7" ht="14.5" x14ac:dyDescent="0.35">
      <c r="A792" s="129">
        <v>44743</v>
      </c>
      <c r="B792" s="116" t="s">
        <v>187</v>
      </c>
      <c r="C792" s="117">
        <v>930</v>
      </c>
      <c r="D792" s="117">
        <v>3</v>
      </c>
      <c r="E792" s="118" t="s">
        <v>185</v>
      </c>
      <c r="F792" s="125" t="s">
        <v>75</v>
      </c>
      <c r="G792" s="122">
        <v>1912</v>
      </c>
    </row>
    <row r="793" spans="1:7" ht="29" x14ac:dyDescent="0.35">
      <c r="A793" s="129">
        <v>44743</v>
      </c>
      <c r="B793" s="116" t="s">
        <v>191</v>
      </c>
      <c r="C793" s="117">
        <v>979</v>
      </c>
      <c r="D793" s="117">
        <v>7</v>
      </c>
      <c r="E793" s="118" t="s">
        <v>200</v>
      </c>
      <c r="F793" s="125" t="s">
        <v>75</v>
      </c>
      <c r="G793" s="122">
        <v>4841</v>
      </c>
    </row>
    <row r="794" spans="1:7" ht="29" x14ac:dyDescent="0.35">
      <c r="A794" s="129">
        <v>44743</v>
      </c>
      <c r="B794" s="116" t="s">
        <v>192</v>
      </c>
      <c r="C794" s="117">
        <v>979</v>
      </c>
      <c r="D794" s="117">
        <v>7</v>
      </c>
      <c r="E794" s="118" t="s">
        <v>200</v>
      </c>
      <c r="F794" s="125" t="s">
        <v>75</v>
      </c>
      <c r="G794" s="122">
        <v>4837</v>
      </c>
    </row>
    <row r="795" spans="1:7" ht="29" x14ac:dyDescent="0.35">
      <c r="A795" s="129">
        <v>44743</v>
      </c>
      <c r="B795" s="116" t="s">
        <v>194</v>
      </c>
      <c r="C795" s="117">
        <v>979</v>
      </c>
      <c r="D795" s="117">
        <v>7</v>
      </c>
      <c r="E795" s="118" t="s">
        <v>200</v>
      </c>
      <c r="F795" s="125" t="s">
        <v>75</v>
      </c>
      <c r="G795" s="122">
        <v>4839</v>
      </c>
    </row>
    <row r="796" spans="1:7" ht="29" x14ac:dyDescent="0.35">
      <c r="A796" s="129">
        <v>44743</v>
      </c>
      <c r="B796" s="116" t="s">
        <v>198</v>
      </c>
      <c r="C796" s="117">
        <v>979</v>
      </c>
      <c r="D796" s="117">
        <v>7</v>
      </c>
      <c r="E796" s="118" t="s">
        <v>200</v>
      </c>
      <c r="F796" s="125" t="s">
        <v>75</v>
      </c>
      <c r="G796" s="122">
        <v>979</v>
      </c>
    </row>
    <row r="797" spans="1:7" ht="29" x14ac:dyDescent="0.35">
      <c r="A797" s="129">
        <v>44743</v>
      </c>
      <c r="B797" s="116" t="s">
        <v>207</v>
      </c>
      <c r="C797" s="117">
        <v>978</v>
      </c>
      <c r="D797" s="117">
        <v>10</v>
      </c>
      <c r="E797" s="118" t="s">
        <v>208</v>
      </c>
      <c r="F797" s="125" t="s">
        <v>75</v>
      </c>
      <c r="G797" s="122">
        <v>4829</v>
      </c>
    </row>
    <row r="798" spans="1:7" ht="29" x14ac:dyDescent="0.35">
      <c r="A798" s="129">
        <v>44743</v>
      </c>
      <c r="B798" s="116" t="s">
        <v>209</v>
      </c>
      <c r="C798" s="117">
        <v>978</v>
      </c>
      <c r="D798" s="117">
        <v>10</v>
      </c>
      <c r="E798" s="118" t="s">
        <v>208</v>
      </c>
      <c r="F798" s="125" t="s">
        <v>75</v>
      </c>
      <c r="G798" s="122">
        <v>978</v>
      </c>
    </row>
    <row r="799" spans="1:7" ht="14.5" x14ac:dyDescent="0.35">
      <c r="A799" s="129">
        <v>44743</v>
      </c>
      <c r="B799" s="116" t="s">
        <v>226</v>
      </c>
      <c r="C799" s="117">
        <v>958</v>
      </c>
      <c r="D799" s="117">
        <v>11</v>
      </c>
      <c r="E799" s="118" t="s">
        <v>185</v>
      </c>
      <c r="F799" s="125" t="s">
        <v>75</v>
      </c>
      <c r="G799" s="122">
        <v>4079</v>
      </c>
    </row>
    <row r="800" spans="1:7" ht="14.5" x14ac:dyDescent="0.35">
      <c r="A800" s="129">
        <v>44743</v>
      </c>
      <c r="B800" s="116" t="s">
        <v>189</v>
      </c>
      <c r="C800" s="117">
        <v>958</v>
      </c>
      <c r="D800" s="117">
        <v>11</v>
      </c>
      <c r="E800" s="118" t="s">
        <v>185</v>
      </c>
      <c r="F800" s="125" t="s">
        <v>75</v>
      </c>
      <c r="G800" s="122">
        <v>4085</v>
      </c>
    </row>
    <row r="801" spans="1:7" ht="14.5" x14ac:dyDescent="0.35">
      <c r="A801" s="129">
        <v>44743</v>
      </c>
      <c r="B801" s="116" t="s">
        <v>197</v>
      </c>
      <c r="C801" s="117">
        <v>958</v>
      </c>
      <c r="D801" s="117">
        <v>11</v>
      </c>
      <c r="E801" s="118" t="s">
        <v>185</v>
      </c>
      <c r="F801" s="125" t="s">
        <v>75</v>
      </c>
      <c r="G801" s="122">
        <v>958</v>
      </c>
    </row>
    <row r="802" spans="1:7" ht="14.5" x14ac:dyDescent="0.35">
      <c r="A802" s="129">
        <v>44743</v>
      </c>
      <c r="B802" s="116" t="s">
        <v>230</v>
      </c>
      <c r="C802" s="117">
        <v>959</v>
      </c>
      <c r="D802" s="117">
        <v>13</v>
      </c>
      <c r="E802" s="118" t="s">
        <v>185</v>
      </c>
      <c r="F802" s="125" t="s">
        <v>75</v>
      </c>
      <c r="G802" s="122">
        <v>4063</v>
      </c>
    </row>
    <row r="803" spans="1:7" ht="14.5" x14ac:dyDescent="0.35">
      <c r="A803" s="129">
        <v>44743</v>
      </c>
      <c r="B803" s="116" t="s">
        <v>231</v>
      </c>
      <c r="C803" s="117">
        <v>959</v>
      </c>
      <c r="D803" s="117">
        <v>13</v>
      </c>
      <c r="E803" s="118" t="s">
        <v>185</v>
      </c>
      <c r="F803" s="125" t="s">
        <v>75</v>
      </c>
      <c r="G803" s="122">
        <v>959</v>
      </c>
    </row>
    <row r="804" spans="1:7" ht="14.5" x14ac:dyDescent="0.35">
      <c r="A804" s="129">
        <v>44743</v>
      </c>
      <c r="B804" s="116" t="s">
        <v>229</v>
      </c>
      <c r="C804" s="117">
        <v>826</v>
      </c>
      <c r="D804" s="117">
        <v>14</v>
      </c>
      <c r="E804" s="118" t="s">
        <v>205</v>
      </c>
      <c r="F804" s="125" t="s">
        <v>75</v>
      </c>
      <c r="G804" s="122">
        <v>4200</v>
      </c>
    </row>
    <row r="805" spans="1:7" ht="14.5" x14ac:dyDescent="0.35">
      <c r="A805" s="129">
        <v>44743</v>
      </c>
      <c r="B805" s="116" t="s">
        <v>249</v>
      </c>
      <c r="C805" s="117">
        <v>826</v>
      </c>
      <c r="D805" s="117">
        <v>14</v>
      </c>
      <c r="E805" s="118" t="s">
        <v>205</v>
      </c>
      <c r="F805" s="125" t="s">
        <v>75</v>
      </c>
      <c r="G805" s="122">
        <v>826</v>
      </c>
    </row>
    <row r="806" spans="1:7" ht="29" x14ac:dyDescent="0.35">
      <c r="A806" s="129">
        <v>44743</v>
      </c>
      <c r="B806" s="116" t="s">
        <v>191</v>
      </c>
      <c r="C806" s="117">
        <v>979</v>
      </c>
      <c r="D806" s="117">
        <v>7</v>
      </c>
      <c r="E806" s="118" t="s">
        <v>228</v>
      </c>
      <c r="F806" s="125" t="s">
        <v>75</v>
      </c>
      <c r="G806" s="122">
        <v>4841</v>
      </c>
    </row>
    <row r="807" spans="1:7" ht="29" x14ac:dyDescent="0.35">
      <c r="A807" s="129">
        <v>44743</v>
      </c>
      <c r="B807" s="116" t="s">
        <v>192</v>
      </c>
      <c r="C807" s="117">
        <v>979</v>
      </c>
      <c r="D807" s="117">
        <v>7</v>
      </c>
      <c r="E807" s="118" t="s">
        <v>228</v>
      </c>
      <c r="F807" s="125" t="s">
        <v>75</v>
      </c>
      <c r="G807" s="122">
        <v>4837</v>
      </c>
    </row>
    <row r="808" spans="1:7" ht="29" x14ac:dyDescent="0.35">
      <c r="A808" s="129">
        <v>44743</v>
      </c>
      <c r="B808" s="116" t="s">
        <v>194</v>
      </c>
      <c r="C808" s="117">
        <v>979</v>
      </c>
      <c r="D808" s="117">
        <v>7</v>
      </c>
      <c r="E808" s="118" t="s">
        <v>228</v>
      </c>
      <c r="F808" s="125" t="s">
        <v>75</v>
      </c>
      <c r="G808" s="122">
        <v>4839</v>
      </c>
    </row>
    <row r="809" spans="1:7" ht="29" x14ac:dyDescent="0.35">
      <c r="A809" s="129">
        <v>44743</v>
      </c>
      <c r="B809" s="116" t="s">
        <v>198</v>
      </c>
      <c r="C809" s="117">
        <v>979</v>
      </c>
      <c r="D809" s="117">
        <v>7</v>
      </c>
      <c r="E809" s="118" t="s">
        <v>228</v>
      </c>
      <c r="F809" s="125" t="s">
        <v>75</v>
      </c>
      <c r="G809" s="122">
        <v>979</v>
      </c>
    </row>
    <row r="810" spans="1:7" ht="14.5" x14ac:dyDescent="0.35">
      <c r="A810" s="129">
        <v>44713</v>
      </c>
      <c r="B810" s="116" t="s">
        <v>204</v>
      </c>
      <c r="C810" s="117">
        <v>768</v>
      </c>
      <c r="D810" s="117">
        <v>11</v>
      </c>
      <c r="E810" s="118" t="s">
        <v>205</v>
      </c>
      <c r="F810" s="125" t="s">
        <v>180</v>
      </c>
      <c r="G810" s="122">
        <v>4175</v>
      </c>
    </row>
    <row r="811" spans="1:7" ht="14.5" x14ac:dyDescent="0.35">
      <c r="A811" s="129">
        <v>44713</v>
      </c>
      <c r="B811" s="116" t="s">
        <v>227</v>
      </c>
      <c r="C811" s="117">
        <v>640</v>
      </c>
      <c r="D811" s="117">
        <v>12</v>
      </c>
      <c r="E811" s="118" t="s">
        <v>225</v>
      </c>
      <c r="F811" s="125" t="s">
        <v>180</v>
      </c>
      <c r="G811" s="122">
        <v>4197</v>
      </c>
    </row>
    <row r="812" spans="1:7" ht="14.5" x14ac:dyDescent="0.35">
      <c r="A812" s="129">
        <v>44713</v>
      </c>
      <c r="B812" s="116" t="s">
        <v>224</v>
      </c>
      <c r="C812" s="117">
        <v>788</v>
      </c>
      <c r="D812" s="117">
        <v>11</v>
      </c>
      <c r="E812" s="118" t="s">
        <v>225</v>
      </c>
      <c r="F812" s="125" t="s">
        <v>180</v>
      </c>
      <c r="G812" s="122">
        <v>4184</v>
      </c>
    </row>
    <row r="813" spans="1:7" ht="29" x14ac:dyDescent="0.35">
      <c r="A813" s="129">
        <v>44713</v>
      </c>
      <c r="B813" s="116" t="s">
        <v>210</v>
      </c>
      <c r="C813" s="117">
        <v>981</v>
      </c>
      <c r="D813" s="117">
        <v>1</v>
      </c>
      <c r="E813" s="118" t="s">
        <v>211</v>
      </c>
      <c r="F813" s="125" t="s">
        <v>75</v>
      </c>
      <c r="G813" s="122">
        <v>4870</v>
      </c>
    </row>
    <row r="814" spans="1:7" ht="29" x14ac:dyDescent="0.35">
      <c r="A814" s="129">
        <v>44713</v>
      </c>
      <c r="B814" s="116" t="s">
        <v>212</v>
      </c>
      <c r="C814" s="117">
        <v>981</v>
      </c>
      <c r="D814" s="117">
        <v>1</v>
      </c>
      <c r="E814" s="118" t="s">
        <v>211</v>
      </c>
      <c r="F814" s="125" t="s">
        <v>75</v>
      </c>
      <c r="G814" s="122">
        <v>4868</v>
      </c>
    </row>
    <row r="815" spans="1:7" ht="29" x14ac:dyDescent="0.35">
      <c r="A815" s="129">
        <v>44713</v>
      </c>
      <c r="B815" s="116" t="s">
        <v>213</v>
      </c>
      <c r="C815" s="117">
        <v>981</v>
      </c>
      <c r="D815" s="117">
        <v>1</v>
      </c>
      <c r="E815" s="118" t="s">
        <v>211</v>
      </c>
      <c r="F815" s="125" t="s">
        <v>75</v>
      </c>
      <c r="G815" s="122">
        <v>981</v>
      </c>
    </row>
    <row r="816" spans="1:7" ht="29" x14ac:dyDescent="0.35">
      <c r="A816" s="129">
        <v>44713</v>
      </c>
      <c r="B816" s="116" t="s">
        <v>214</v>
      </c>
      <c r="C816" s="117">
        <v>704</v>
      </c>
      <c r="D816" s="117">
        <v>1</v>
      </c>
      <c r="E816" s="118" t="s">
        <v>211</v>
      </c>
      <c r="F816" s="125" t="s">
        <v>75</v>
      </c>
      <c r="G816" s="122">
        <v>4104</v>
      </c>
    </row>
    <row r="817" spans="1:7" ht="29" x14ac:dyDescent="0.35">
      <c r="A817" s="129">
        <v>44713</v>
      </c>
      <c r="B817" s="116" t="s">
        <v>215</v>
      </c>
      <c r="C817" s="117">
        <v>933</v>
      </c>
      <c r="D817" s="117">
        <v>1</v>
      </c>
      <c r="E817" s="118" t="s">
        <v>211</v>
      </c>
      <c r="F817" s="125" t="s">
        <v>75</v>
      </c>
      <c r="G817" s="122">
        <v>4414</v>
      </c>
    </row>
    <row r="818" spans="1:7" ht="29" x14ac:dyDescent="0.35">
      <c r="A818" s="129">
        <v>44713</v>
      </c>
      <c r="B818" s="116" t="s">
        <v>216</v>
      </c>
      <c r="C818" s="117">
        <v>933</v>
      </c>
      <c r="D818" s="117">
        <v>1</v>
      </c>
      <c r="E818" s="118" t="s">
        <v>211</v>
      </c>
      <c r="F818" s="125" t="s">
        <v>75</v>
      </c>
      <c r="G818" s="122">
        <v>4774</v>
      </c>
    </row>
    <row r="819" spans="1:7" ht="29" x14ac:dyDescent="0.35">
      <c r="A819" s="129">
        <v>44713</v>
      </c>
      <c r="B819" s="116" t="s">
        <v>119</v>
      </c>
      <c r="C819" s="117">
        <v>933</v>
      </c>
      <c r="D819" s="117">
        <v>1</v>
      </c>
      <c r="E819" s="118" t="s">
        <v>211</v>
      </c>
      <c r="F819" s="125" t="s">
        <v>75</v>
      </c>
      <c r="G819" s="122">
        <v>933</v>
      </c>
    </row>
    <row r="820" spans="1:7" ht="14.5" x14ac:dyDescent="0.35">
      <c r="A820" s="129">
        <v>44713</v>
      </c>
      <c r="B820" s="116" t="s">
        <v>184</v>
      </c>
      <c r="C820" s="117">
        <v>948</v>
      </c>
      <c r="D820" s="117">
        <v>7</v>
      </c>
      <c r="E820" s="118" t="s">
        <v>217</v>
      </c>
      <c r="F820" s="125" t="s">
        <v>75</v>
      </c>
      <c r="G820" s="122">
        <v>4242</v>
      </c>
    </row>
    <row r="821" spans="1:7" ht="29" x14ac:dyDescent="0.35">
      <c r="A821" s="129">
        <v>44713</v>
      </c>
      <c r="B821" s="116" t="s">
        <v>218</v>
      </c>
      <c r="C821" s="117">
        <v>790</v>
      </c>
      <c r="D821" s="117">
        <v>4</v>
      </c>
      <c r="E821" s="118" t="s">
        <v>219</v>
      </c>
      <c r="F821" s="125" t="s">
        <v>75</v>
      </c>
      <c r="G821" s="122">
        <v>4594</v>
      </c>
    </row>
    <row r="822" spans="1:7" ht="29" x14ac:dyDescent="0.35">
      <c r="A822" s="129">
        <v>44713</v>
      </c>
      <c r="B822" s="116" t="s">
        <v>220</v>
      </c>
      <c r="C822" s="117">
        <v>790</v>
      </c>
      <c r="D822" s="117">
        <v>4</v>
      </c>
      <c r="E822" s="118" t="s">
        <v>219</v>
      </c>
      <c r="F822" s="125" t="s">
        <v>75</v>
      </c>
      <c r="G822" s="122">
        <v>790</v>
      </c>
    </row>
    <row r="823" spans="1:7" ht="14.5" x14ac:dyDescent="0.35">
      <c r="A823" s="129">
        <v>44713</v>
      </c>
      <c r="B823" s="116" t="s">
        <v>186</v>
      </c>
      <c r="C823" s="117">
        <v>930</v>
      </c>
      <c r="D823" s="117">
        <v>3</v>
      </c>
      <c r="E823" s="118" t="s">
        <v>185</v>
      </c>
      <c r="F823" s="125" t="s">
        <v>75</v>
      </c>
      <c r="G823" s="122">
        <v>4107</v>
      </c>
    </row>
    <row r="824" spans="1:7" ht="14.5" x14ac:dyDescent="0.35">
      <c r="A824" s="129">
        <v>44713</v>
      </c>
      <c r="B824" s="116" t="s">
        <v>187</v>
      </c>
      <c r="C824" s="117">
        <v>930</v>
      </c>
      <c r="D824" s="117">
        <v>3</v>
      </c>
      <c r="E824" s="118" t="s">
        <v>185</v>
      </c>
      <c r="F824" s="125" t="s">
        <v>75</v>
      </c>
      <c r="G824" s="122">
        <v>1912</v>
      </c>
    </row>
    <row r="825" spans="1:7" ht="29" x14ac:dyDescent="0.35">
      <c r="A825" s="129">
        <v>44713</v>
      </c>
      <c r="B825" s="116" t="s">
        <v>191</v>
      </c>
      <c r="C825" s="117">
        <v>979</v>
      </c>
      <c r="D825" s="117">
        <v>7</v>
      </c>
      <c r="E825" s="118" t="s">
        <v>200</v>
      </c>
      <c r="F825" s="125" t="s">
        <v>75</v>
      </c>
      <c r="G825" s="122">
        <v>4841</v>
      </c>
    </row>
    <row r="826" spans="1:7" ht="29" x14ac:dyDescent="0.35">
      <c r="A826" s="129">
        <v>44713</v>
      </c>
      <c r="B826" s="116" t="s">
        <v>192</v>
      </c>
      <c r="C826" s="117">
        <v>979</v>
      </c>
      <c r="D826" s="117">
        <v>7</v>
      </c>
      <c r="E826" s="118" t="s">
        <v>200</v>
      </c>
      <c r="F826" s="125" t="s">
        <v>75</v>
      </c>
      <c r="G826" s="122">
        <v>4837</v>
      </c>
    </row>
    <row r="827" spans="1:7" ht="29" x14ac:dyDescent="0.35">
      <c r="A827" s="129">
        <v>44713</v>
      </c>
      <c r="B827" s="116" t="s">
        <v>194</v>
      </c>
      <c r="C827" s="117">
        <v>979</v>
      </c>
      <c r="D827" s="117">
        <v>7</v>
      </c>
      <c r="E827" s="118" t="s">
        <v>200</v>
      </c>
      <c r="F827" s="125" t="s">
        <v>75</v>
      </c>
      <c r="G827" s="122">
        <v>4839</v>
      </c>
    </row>
    <row r="828" spans="1:7" ht="29" x14ac:dyDescent="0.35">
      <c r="A828" s="129">
        <v>44713</v>
      </c>
      <c r="B828" s="116" t="s">
        <v>198</v>
      </c>
      <c r="C828" s="117">
        <v>979</v>
      </c>
      <c r="D828" s="117">
        <v>7</v>
      </c>
      <c r="E828" s="118" t="s">
        <v>200</v>
      </c>
      <c r="F828" s="125" t="s">
        <v>75</v>
      </c>
      <c r="G828" s="122">
        <v>979</v>
      </c>
    </row>
    <row r="829" spans="1:7" ht="29" x14ac:dyDescent="0.35">
      <c r="A829" s="129">
        <v>44713</v>
      </c>
      <c r="B829" s="116" t="s">
        <v>207</v>
      </c>
      <c r="C829" s="117">
        <v>978</v>
      </c>
      <c r="D829" s="117">
        <v>10</v>
      </c>
      <c r="E829" s="118" t="s">
        <v>208</v>
      </c>
      <c r="F829" s="125" t="s">
        <v>75</v>
      </c>
      <c r="G829" s="122">
        <v>4829</v>
      </c>
    </row>
    <row r="830" spans="1:7" ht="29" x14ac:dyDescent="0.35">
      <c r="A830" s="129">
        <v>44713</v>
      </c>
      <c r="B830" s="116" t="s">
        <v>209</v>
      </c>
      <c r="C830" s="117">
        <v>978</v>
      </c>
      <c r="D830" s="117">
        <v>10</v>
      </c>
      <c r="E830" s="118" t="s">
        <v>208</v>
      </c>
      <c r="F830" s="125" t="s">
        <v>75</v>
      </c>
      <c r="G830" s="122">
        <v>978</v>
      </c>
    </row>
    <row r="831" spans="1:7" ht="14.5" x14ac:dyDescent="0.35">
      <c r="A831" s="129">
        <v>44713</v>
      </c>
      <c r="B831" s="116" t="s">
        <v>226</v>
      </c>
      <c r="C831" s="117">
        <v>958</v>
      </c>
      <c r="D831" s="117">
        <v>11</v>
      </c>
      <c r="E831" s="118" t="s">
        <v>185</v>
      </c>
      <c r="F831" s="125" t="s">
        <v>75</v>
      </c>
      <c r="G831" s="122">
        <v>4079</v>
      </c>
    </row>
    <row r="832" spans="1:7" ht="14.5" x14ac:dyDescent="0.35">
      <c r="A832" s="129">
        <v>44713</v>
      </c>
      <c r="B832" s="116" t="s">
        <v>189</v>
      </c>
      <c r="C832" s="117">
        <v>958</v>
      </c>
      <c r="D832" s="117">
        <v>11</v>
      </c>
      <c r="E832" s="118" t="s">
        <v>185</v>
      </c>
      <c r="F832" s="125" t="s">
        <v>75</v>
      </c>
      <c r="G832" s="122">
        <v>4085</v>
      </c>
    </row>
    <row r="833" spans="1:7" ht="14.5" x14ac:dyDescent="0.35">
      <c r="A833" s="129">
        <v>44713</v>
      </c>
      <c r="B833" s="116" t="s">
        <v>197</v>
      </c>
      <c r="C833" s="117">
        <v>958</v>
      </c>
      <c r="D833" s="117">
        <v>11</v>
      </c>
      <c r="E833" s="118" t="s">
        <v>185</v>
      </c>
      <c r="F833" s="125" t="s">
        <v>75</v>
      </c>
      <c r="G833" s="122">
        <v>958</v>
      </c>
    </row>
    <row r="834" spans="1:7" ht="14.5" x14ac:dyDescent="0.35">
      <c r="A834" s="129">
        <v>44713</v>
      </c>
      <c r="B834" s="116" t="s">
        <v>230</v>
      </c>
      <c r="C834" s="117">
        <v>959</v>
      </c>
      <c r="D834" s="117">
        <v>13</v>
      </c>
      <c r="E834" s="118" t="s">
        <v>185</v>
      </c>
      <c r="F834" s="125" t="s">
        <v>75</v>
      </c>
      <c r="G834" s="122">
        <v>4063</v>
      </c>
    </row>
    <row r="835" spans="1:7" ht="14.5" x14ac:dyDescent="0.35">
      <c r="A835" s="129">
        <v>44713</v>
      </c>
      <c r="B835" s="116" t="s">
        <v>231</v>
      </c>
      <c r="C835" s="117">
        <v>959</v>
      </c>
      <c r="D835" s="117">
        <v>13</v>
      </c>
      <c r="E835" s="118" t="s">
        <v>185</v>
      </c>
      <c r="F835" s="125" t="s">
        <v>75</v>
      </c>
      <c r="G835" s="122">
        <v>959</v>
      </c>
    </row>
    <row r="836" spans="1:7" ht="14.5" x14ac:dyDescent="0.35">
      <c r="A836" s="129">
        <v>44713</v>
      </c>
      <c r="B836" s="116" t="s">
        <v>229</v>
      </c>
      <c r="C836" s="117">
        <v>826</v>
      </c>
      <c r="D836" s="117">
        <v>14</v>
      </c>
      <c r="E836" s="118" t="s">
        <v>205</v>
      </c>
      <c r="F836" s="125" t="s">
        <v>75</v>
      </c>
      <c r="G836" s="122">
        <v>4200</v>
      </c>
    </row>
    <row r="837" spans="1:7" ht="14.5" x14ac:dyDescent="0.35">
      <c r="A837" s="129">
        <v>44713</v>
      </c>
      <c r="B837" s="116" t="s">
        <v>249</v>
      </c>
      <c r="C837" s="117">
        <v>826</v>
      </c>
      <c r="D837" s="117">
        <v>14</v>
      </c>
      <c r="E837" s="118" t="s">
        <v>205</v>
      </c>
      <c r="F837" s="125" t="s">
        <v>75</v>
      </c>
      <c r="G837" s="122">
        <v>826</v>
      </c>
    </row>
    <row r="838" spans="1:7" ht="29" x14ac:dyDescent="0.35">
      <c r="A838" s="129">
        <v>44713</v>
      </c>
      <c r="B838" s="116" t="s">
        <v>191</v>
      </c>
      <c r="C838" s="117">
        <v>979</v>
      </c>
      <c r="D838" s="117">
        <v>7</v>
      </c>
      <c r="E838" s="118" t="s">
        <v>228</v>
      </c>
      <c r="F838" s="125" t="s">
        <v>75</v>
      </c>
      <c r="G838" s="122">
        <v>4841</v>
      </c>
    </row>
    <row r="839" spans="1:7" ht="29" x14ac:dyDescent="0.35">
      <c r="A839" s="129">
        <v>44713</v>
      </c>
      <c r="B839" s="116" t="s">
        <v>192</v>
      </c>
      <c r="C839" s="117">
        <v>979</v>
      </c>
      <c r="D839" s="117">
        <v>7</v>
      </c>
      <c r="E839" s="118" t="s">
        <v>228</v>
      </c>
      <c r="F839" s="125" t="s">
        <v>75</v>
      </c>
      <c r="G839" s="122">
        <v>4837</v>
      </c>
    </row>
    <row r="840" spans="1:7" ht="29" x14ac:dyDescent="0.35">
      <c r="A840" s="129">
        <v>44713</v>
      </c>
      <c r="B840" s="116" t="s">
        <v>194</v>
      </c>
      <c r="C840" s="117">
        <v>979</v>
      </c>
      <c r="D840" s="117">
        <v>7</v>
      </c>
      <c r="E840" s="118" t="s">
        <v>228</v>
      </c>
      <c r="F840" s="125" t="s">
        <v>75</v>
      </c>
      <c r="G840" s="122">
        <v>4839</v>
      </c>
    </row>
    <row r="841" spans="1:7" ht="29" x14ac:dyDescent="0.35">
      <c r="A841" s="129">
        <v>44713</v>
      </c>
      <c r="B841" s="116" t="s">
        <v>198</v>
      </c>
      <c r="C841" s="117">
        <v>979</v>
      </c>
      <c r="D841" s="117">
        <v>7</v>
      </c>
      <c r="E841" s="118" t="s">
        <v>228</v>
      </c>
      <c r="F841" s="125" t="s">
        <v>75</v>
      </c>
      <c r="G841" s="122">
        <v>979</v>
      </c>
    </row>
    <row r="842" spans="1:7" ht="14.5" x14ac:dyDescent="0.35">
      <c r="A842" s="129">
        <v>44682</v>
      </c>
      <c r="B842" s="116" t="s">
        <v>204</v>
      </c>
      <c r="C842" s="117">
        <v>768</v>
      </c>
      <c r="D842" s="117">
        <v>11</v>
      </c>
      <c r="E842" s="118" t="s">
        <v>205</v>
      </c>
      <c r="F842" s="125" t="s">
        <v>180</v>
      </c>
      <c r="G842" s="122">
        <v>4175</v>
      </c>
    </row>
    <row r="843" spans="1:7" ht="14.5" x14ac:dyDescent="0.35">
      <c r="A843" s="129">
        <v>44682</v>
      </c>
      <c r="B843" s="116" t="s">
        <v>224</v>
      </c>
      <c r="C843" s="117">
        <v>788</v>
      </c>
      <c r="D843" s="117">
        <v>11</v>
      </c>
      <c r="E843" s="118" t="s">
        <v>225</v>
      </c>
      <c r="F843" s="125" t="s">
        <v>180</v>
      </c>
      <c r="G843" s="122">
        <v>4184</v>
      </c>
    </row>
    <row r="844" spans="1:7" ht="29" x14ac:dyDescent="0.35">
      <c r="A844" s="129">
        <v>44682</v>
      </c>
      <c r="B844" s="116" t="s">
        <v>210</v>
      </c>
      <c r="C844" s="117">
        <v>981</v>
      </c>
      <c r="D844" s="117">
        <v>1</v>
      </c>
      <c r="E844" s="118" t="s">
        <v>211</v>
      </c>
      <c r="F844" s="125" t="s">
        <v>75</v>
      </c>
      <c r="G844" s="122">
        <v>4870</v>
      </c>
    </row>
    <row r="845" spans="1:7" ht="29" x14ac:dyDescent="0.35">
      <c r="A845" s="129">
        <v>44682</v>
      </c>
      <c r="B845" s="116" t="s">
        <v>212</v>
      </c>
      <c r="C845" s="117">
        <v>981</v>
      </c>
      <c r="D845" s="117">
        <v>1</v>
      </c>
      <c r="E845" s="118" t="s">
        <v>211</v>
      </c>
      <c r="F845" s="125" t="s">
        <v>75</v>
      </c>
      <c r="G845" s="122">
        <v>4868</v>
      </c>
    </row>
    <row r="846" spans="1:7" ht="29" x14ac:dyDescent="0.35">
      <c r="A846" s="129">
        <v>44682</v>
      </c>
      <c r="B846" s="116" t="s">
        <v>213</v>
      </c>
      <c r="C846" s="117">
        <v>981</v>
      </c>
      <c r="D846" s="117">
        <v>1</v>
      </c>
      <c r="E846" s="118" t="s">
        <v>211</v>
      </c>
      <c r="F846" s="125" t="s">
        <v>75</v>
      </c>
      <c r="G846" s="122">
        <v>981</v>
      </c>
    </row>
    <row r="847" spans="1:7" ht="29" x14ac:dyDescent="0.35">
      <c r="A847" s="129">
        <v>44682</v>
      </c>
      <c r="B847" s="116" t="s">
        <v>214</v>
      </c>
      <c r="C847" s="117">
        <v>704</v>
      </c>
      <c r="D847" s="117">
        <v>1</v>
      </c>
      <c r="E847" s="118" t="s">
        <v>211</v>
      </c>
      <c r="F847" s="125" t="s">
        <v>75</v>
      </c>
      <c r="G847" s="122">
        <v>4104</v>
      </c>
    </row>
    <row r="848" spans="1:7" ht="29" x14ac:dyDescent="0.35">
      <c r="A848" s="129">
        <v>44682</v>
      </c>
      <c r="B848" s="116" t="s">
        <v>215</v>
      </c>
      <c r="C848" s="117">
        <v>933</v>
      </c>
      <c r="D848" s="117">
        <v>1</v>
      </c>
      <c r="E848" s="118" t="s">
        <v>211</v>
      </c>
      <c r="F848" s="125" t="s">
        <v>75</v>
      </c>
      <c r="G848" s="122">
        <v>4414</v>
      </c>
    </row>
    <row r="849" spans="1:7" ht="29" x14ac:dyDescent="0.35">
      <c r="A849" s="129">
        <v>44682</v>
      </c>
      <c r="B849" s="116" t="s">
        <v>216</v>
      </c>
      <c r="C849" s="117">
        <v>933</v>
      </c>
      <c r="D849" s="117">
        <v>1</v>
      </c>
      <c r="E849" s="118" t="s">
        <v>211</v>
      </c>
      <c r="F849" s="125" t="s">
        <v>75</v>
      </c>
      <c r="G849" s="122">
        <v>4774</v>
      </c>
    </row>
    <row r="850" spans="1:7" ht="29" x14ac:dyDescent="0.35">
      <c r="A850" s="129">
        <v>44682</v>
      </c>
      <c r="B850" s="116" t="s">
        <v>119</v>
      </c>
      <c r="C850" s="117">
        <v>933</v>
      </c>
      <c r="D850" s="117">
        <v>1</v>
      </c>
      <c r="E850" s="118" t="s">
        <v>211</v>
      </c>
      <c r="F850" s="125" t="s">
        <v>75</v>
      </c>
      <c r="G850" s="122">
        <v>933</v>
      </c>
    </row>
    <row r="851" spans="1:7" ht="14.5" x14ac:dyDescent="0.35">
      <c r="A851" s="129">
        <v>44682</v>
      </c>
      <c r="B851" s="116" t="s">
        <v>184</v>
      </c>
      <c r="C851" s="117">
        <v>948</v>
      </c>
      <c r="D851" s="117">
        <v>7</v>
      </c>
      <c r="E851" s="118" t="s">
        <v>217</v>
      </c>
      <c r="F851" s="125" t="s">
        <v>75</v>
      </c>
      <c r="G851" s="122">
        <v>4242</v>
      </c>
    </row>
    <row r="852" spans="1:7" ht="29" x14ac:dyDescent="0.35">
      <c r="A852" s="129">
        <v>44682</v>
      </c>
      <c r="B852" s="116" t="s">
        <v>218</v>
      </c>
      <c r="C852" s="117">
        <v>790</v>
      </c>
      <c r="D852" s="117">
        <v>4</v>
      </c>
      <c r="E852" s="118" t="s">
        <v>219</v>
      </c>
      <c r="F852" s="125" t="s">
        <v>75</v>
      </c>
      <c r="G852" s="122">
        <v>4594</v>
      </c>
    </row>
    <row r="853" spans="1:7" ht="29" x14ac:dyDescent="0.35">
      <c r="A853" s="129">
        <v>44682</v>
      </c>
      <c r="B853" s="116" t="s">
        <v>220</v>
      </c>
      <c r="C853" s="117">
        <v>790</v>
      </c>
      <c r="D853" s="117">
        <v>4</v>
      </c>
      <c r="E853" s="118" t="s">
        <v>219</v>
      </c>
      <c r="F853" s="125" t="s">
        <v>75</v>
      </c>
      <c r="G853" s="122">
        <v>790</v>
      </c>
    </row>
    <row r="854" spans="1:7" ht="14.5" x14ac:dyDescent="0.35">
      <c r="A854" s="129">
        <v>44682</v>
      </c>
      <c r="B854" s="116" t="s">
        <v>186</v>
      </c>
      <c r="C854" s="117">
        <v>930</v>
      </c>
      <c r="D854" s="117">
        <v>3</v>
      </c>
      <c r="E854" s="118" t="s">
        <v>185</v>
      </c>
      <c r="F854" s="125" t="s">
        <v>75</v>
      </c>
      <c r="G854" s="122">
        <v>4107</v>
      </c>
    </row>
    <row r="855" spans="1:7" ht="14.5" x14ac:dyDescent="0.35">
      <c r="A855" s="129">
        <v>44682</v>
      </c>
      <c r="B855" s="116" t="s">
        <v>187</v>
      </c>
      <c r="C855" s="117">
        <v>930</v>
      </c>
      <c r="D855" s="117">
        <v>3</v>
      </c>
      <c r="E855" s="118" t="s">
        <v>185</v>
      </c>
      <c r="F855" s="125" t="s">
        <v>75</v>
      </c>
      <c r="G855" s="122">
        <v>1912</v>
      </c>
    </row>
    <row r="856" spans="1:7" ht="29" x14ac:dyDescent="0.35">
      <c r="A856" s="129">
        <v>44682</v>
      </c>
      <c r="B856" s="116" t="s">
        <v>191</v>
      </c>
      <c r="C856" s="117">
        <v>979</v>
      </c>
      <c r="D856" s="117">
        <v>7</v>
      </c>
      <c r="E856" s="118" t="s">
        <v>200</v>
      </c>
      <c r="F856" s="125" t="s">
        <v>75</v>
      </c>
      <c r="G856" s="122">
        <v>4841</v>
      </c>
    </row>
    <row r="857" spans="1:7" ht="29" x14ac:dyDescent="0.35">
      <c r="A857" s="129">
        <v>44682</v>
      </c>
      <c r="B857" s="116" t="s">
        <v>192</v>
      </c>
      <c r="C857" s="117">
        <v>979</v>
      </c>
      <c r="D857" s="117">
        <v>7</v>
      </c>
      <c r="E857" s="118" t="s">
        <v>200</v>
      </c>
      <c r="F857" s="125" t="s">
        <v>75</v>
      </c>
      <c r="G857" s="122">
        <v>4837</v>
      </c>
    </row>
    <row r="858" spans="1:7" ht="29" x14ac:dyDescent="0.35">
      <c r="A858" s="129">
        <v>44682</v>
      </c>
      <c r="B858" s="116" t="s">
        <v>194</v>
      </c>
      <c r="C858" s="117">
        <v>979</v>
      </c>
      <c r="D858" s="117">
        <v>7</v>
      </c>
      <c r="E858" s="118" t="s">
        <v>200</v>
      </c>
      <c r="F858" s="125" t="s">
        <v>75</v>
      </c>
      <c r="G858" s="122">
        <v>4839</v>
      </c>
    </row>
    <row r="859" spans="1:7" ht="29" x14ac:dyDescent="0.35">
      <c r="A859" s="129">
        <v>44682</v>
      </c>
      <c r="B859" s="116" t="s">
        <v>198</v>
      </c>
      <c r="C859" s="117">
        <v>979</v>
      </c>
      <c r="D859" s="117">
        <v>7</v>
      </c>
      <c r="E859" s="118" t="s">
        <v>200</v>
      </c>
      <c r="F859" s="125" t="s">
        <v>75</v>
      </c>
      <c r="G859" s="122">
        <v>979</v>
      </c>
    </row>
    <row r="860" spans="1:7" ht="29" x14ac:dyDescent="0.35">
      <c r="A860" s="129">
        <v>44682</v>
      </c>
      <c r="B860" s="116" t="s">
        <v>207</v>
      </c>
      <c r="C860" s="117">
        <v>978</v>
      </c>
      <c r="D860" s="117">
        <v>10</v>
      </c>
      <c r="E860" s="118" t="s">
        <v>208</v>
      </c>
      <c r="F860" s="125" t="s">
        <v>75</v>
      </c>
      <c r="G860" s="122">
        <v>4829</v>
      </c>
    </row>
    <row r="861" spans="1:7" ht="29" x14ac:dyDescent="0.35">
      <c r="A861" s="129">
        <v>44682</v>
      </c>
      <c r="B861" s="116" t="s">
        <v>209</v>
      </c>
      <c r="C861" s="117">
        <v>978</v>
      </c>
      <c r="D861" s="117">
        <v>10</v>
      </c>
      <c r="E861" s="118" t="s">
        <v>208</v>
      </c>
      <c r="F861" s="125" t="s">
        <v>75</v>
      </c>
      <c r="G861" s="122">
        <v>978</v>
      </c>
    </row>
    <row r="862" spans="1:7" ht="14.5" x14ac:dyDescent="0.35">
      <c r="A862" s="129">
        <v>44682</v>
      </c>
      <c r="B862" s="116" t="s">
        <v>226</v>
      </c>
      <c r="C862" s="117">
        <v>958</v>
      </c>
      <c r="D862" s="117">
        <v>11</v>
      </c>
      <c r="E862" s="118" t="s">
        <v>185</v>
      </c>
      <c r="F862" s="125" t="s">
        <v>75</v>
      </c>
      <c r="G862" s="122">
        <v>4079</v>
      </c>
    </row>
    <row r="863" spans="1:7" ht="14.5" x14ac:dyDescent="0.35">
      <c r="A863" s="129">
        <v>44682</v>
      </c>
      <c r="B863" s="116" t="s">
        <v>189</v>
      </c>
      <c r="C863" s="117">
        <v>958</v>
      </c>
      <c r="D863" s="117">
        <v>11</v>
      </c>
      <c r="E863" s="118" t="s">
        <v>185</v>
      </c>
      <c r="F863" s="125" t="s">
        <v>75</v>
      </c>
      <c r="G863" s="122">
        <v>4085</v>
      </c>
    </row>
    <row r="864" spans="1:7" ht="14.5" x14ac:dyDescent="0.35">
      <c r="A864" s="129">
        <v>44682</v>
      </c>
      <c r="B864" s="116" t="s">
        <v>197</v>
      </c>
      <c r="C864" s="117">
        <v>958</v>
      </c>
      <c r="D864" s="117">
        <v>11</v>
      </c>
      <c r="E864" s="118" t="s">
        <v>185</v>
      </c>
      <c r="F864" s="125" t="s">
        <v>75</v>
      </c>
      <c r="G864" s="122">
        <v>958</v>
      </c>
    </row>
    <row r="865" spans="1:7" ht="14.5" x14ac:dyDescent="0.35">
      <c r="A865" s="129">
        <v>44682</v>
      </c>
      <c r="B865" s="116" t="s">
        <v>230</v>
      </c>
      <c r="C865" s="117">
        <v>959</v>
      </c>
      <c r="D865" s="117">
        <v>13</v>
      </c>
      <c r="E865" s="118" t="s">
        <v>185</v>
      </c>
      <c r="F865" s="125" t="s">
        <v>75</v>
      </c>
      <c r="G865" s="122">
        <v>4063</v>
      </c>
    </row>
    <row r="866" spans="1:7" ht="14.5" x14ac:dyDescent="0.35">
      <c r="A866" s="129">
        <v>44682</v>
      </c>
      <c r="B866" s="116" t="s">
        <v>231</v>
      </c>
      <c r="C866" s="117">
        <v>959</v>
      </c>
      <c r="D866" s="117">
        <v>13</v>
      </c>
      <c r="E866" s="118" t="s">
        <v>185</v>
      </c>
      <c r="F866" s="125" t="s">
        <v>75</v>
      </c>
      <c r="G866" s="122">
        <v>959</v>
      </c>
    </row>
    <row r="867" spans="1:7" ht="14.5" x14ac:dyDescent="0.35">
      <c r="A867" s="129">
        <v>44682</v>
      </c>
      <c r="B867" s="116" t="s">
        <v>229</v>
      </c>
      <c r="C867" s="117">
        <v>826</v>
      </c>
      <c r="D867" s="117">
        <v>14</v>
      </c>
      <c r="E867" s="118" t="s">
        <v>205</v>
      </c>
      <c r="F867" s="125" t="s">
        <v>75</v>
      </c>
      <c r="G867" s="122">
        <v>4200</v>
      </c>
    </row>
    <row r="868" spans="1:7" ht="14.5" x14ac:dyDescent="0.35">
      <c r="A868" s="129">
        <v>44682</v>
      </c>
      <c r="B868" s="116" t="s">
        <v>249</v>
      </c>
      <c r="C868" s="117">
        <v>826</v>
      </c>
      <c r="D868" s="117">
        <v>14</v>
      </c>
      <c r="E868" s="118" t="s">
        <v>205</v>
      </c>
      <c r="F868" s="125" t="s">
        <v>75</v>
      </c>
      <c r="G868" s="122">
        <v>826</v>
      </c>
    </row>
    <row r="869" spans="1:7" ht="29" x14ac:dyDescent="0.35">
      <c r="A869" s="129">
        <v>44682</v>
      </c>
      <c r="B869" s="116" t="s">
        <v>191</v>
      </c>
      <c r="C869" s="117">
        <v>979</v>
      </c>
      <c r="D869" s="117">
        <v>7</v>
      </c>
      <c r="E869" s="118" t="s">
        <v>228</v>
      </c>
      <c r="F869" s="125" t="s">
        <v>75</v>
      </c>
      <c r="G869" s="122">
        <v>4841</v>
      </c>
    </row>
    <row r="870" spans="1:7" ht="29" x14ac:dyDescent="0.35">
      <c r="A870" s="129">
        <v>44682</v>
      </c>
      <c r="B870" s="116" t="s">
        <v>192</v>
      </c>
      <c r="C870" s="117">
        <v>979</v>
      </c>
      <c r="D870" s="117">
        <v>7</v>
      </c>
      <c r="E870" s="118" t="s">
        <v>228</v>
      </c>
      <c r="F870" s="125" t="s">
        <v>75</v>
      </c>
      <c r="G870" s="122">
        <v>4837</v>
      </c>
    </row>
    <row r="871" spans="1:7" ht="29" x14ac:dyDescent="0.35">
      <c r="A871" s="129">
        <v>44682</v>
      </c>
      <c r="B871" s="116" t="s">
        <v>194</v>
      </c>
      <c r="C871" s="117">
        <v>979</v>
      </c>
      <c r="D871" s="117">
        <v>7</v>
      </c>
      <c r="E871" s="118" t="s">
        <v>228</v>
      </c>
      <c r="F871" s="125" t="s">
        <v>75</v>
      </c>
      <c r="G871" s="122">
        <v>4839</v>
      </c>
    </row>
    <row r="872" spans="1:7" ht="29" x14ac:dyDescent="0.35">
      <c r="A872" s="129">
        <v>44682</v>
      </c>
      <c r="B872" s="116" t="s">
        <v>198</v>
      </c>
      <c r="C872" s="117">
        <v>979</v>
      </c>
      <c r="D872" s="117">
        <v>7</v>
      </c>
      <c r="E872" s="118" t="s">
        <v>228</v>
      </c>
      <c r="F872" s="125" t="s">
        <v>75</v>
      </c>
      <c r="G872" s="122">
        <v>979</v>
      </c>
    </row>
    <row r="873" spans="1:7" ht="14.5" x14ac:dyDescent="0.35">
      <c r="A873" s="129">
        <v>44652</v>
      </c>
      <c r="B873" s="116" t="s">
        <v>204</v>
      </c>
      <c r="C873" s="117">
        <v>768</v>
      </c>
      <c r="D873" s="117">
        <v>11</v>
      </c>
      <c r="E873" s="118" t="s">
        <v>205</v>
      </c>
      <c r="F873" s="125" t="s">
        <v>180</v>
      </c>
      <c r="G873" s="122">
        <v>4175</v>
      </c>
    </row>
    <row r="874" spans="1:7" ht="14.5" x14ac:dyDescent="0.35">
      <c r="A874" s="129">
        <v>44652</v>
      </c>
      <c r="B874" s="116" t="s">
        <v>224</v>
      </c>
      <c r="C874" s="117">
        <v>788</v>
      </c>
      <c r="D874" s="117">
        <v>11</v>
      </c>
      <c r="E874" s="118" t="s">
        <v>225</v>
      </c>
      <c r="F874" s="125" t="s">
        <v>180</v>
      </c>
      <c r="G874" s="122">
        <v>4184</v>
      </c>
    </row>
    <row r="875" spans="1:7" ht="29" x14ac:dyDescent="0.35">
      <c r="A875" s="129">
        <v>44652</v>
      </c>
      <c r="B875" s="116" t="s">
        <v>210</v>
      </c>
      <c r="C875" s="117">
        <v>981</v>
      </c>
      <c r="D875" s="117">
        <v>1</v>
      </c>
      <c r="E875" s="118" t="s">
        <v>211</v>
      </c>
      <c r="F875" s="125" t="s">
        <v>75</v>
      </c>
      <c r="G875" s="122">
        <v>4870</v>
      </c>
    </row>
    <row r="876" spans="1:7" ht="29" x14ac:dyDescent="0.35">
      <c r="A876" s="129">
        <v>44652</v>
      </c>
      <c r="B876" s="116" t="s">
        <v>212</v>
      </c>
      <c r="C876" s="117">
        <v>981</v>
      </c>
      <c r="D876" s="117">
        <v>1</v>
      </c>
      <c r="E876" s="118" t="s">
        <v>211</v>
      </c>
      <c r="F876" s="125" t="s">
        <v>75</v>
      </c>
      <c r="G876" s="122">
        <v>4868</v>
      </c>
    </row>
    <row r="877" spans="1:7" ht="29" x14ac:dyDescent="0.35">
      <c r="A877" s="129">
        <v>44652</v>
      </c>
      <c r="B877" s="116" t="s">
        <v>213</v>
      </c>
      <c r="C877" s="117">
        <v>981</v>
      </c>
      <c r="D877" s="117">
        <v>1</v>
      </c>
      <c r="E877" s="118" t="s">
        <v>211</v>
      </c>
      <c r="F877" s="125" t="s">
        <v>75</v>
      </c>
      <c r="G877" s="122">
        <v>981</v>
      </c>
    </row>
    <row r="878" spans="1:7" ht="29" x14ac:dyDescent="0.35">
      <c r="A878" s="129">
        <v>44652</v>
      </c>
      <c r="B878" s="116" t="s">
        <v>214</v>
      </c>
      <c r="C878" s="117">
        <v>704</v>
      </c>
      <c r="D878" s="117">
        <v>1</v>
      </c>
      <c r="E878" s="118" t="s">
        <v>211</v>
      </c>
      <c r="F878" s="125" t="s">
        <v>75</v>
      </c>
      <c r="G878" s="122">
        <v>4104</v>
      </c>
    </row>
    <row r="879" spans="1:7" ht="29" x14ac:dyDescent="0.35">
      <c r="A879" s="129">
        <v>44652</v>
      </c>
      <c r="B879" s="116" t="s">
        <v>215</v>
      </c>
      <c r="C879" s="117">
        <v>933</v>
      </c>
      <c r="D879" s="117">
        <v>1</v>
      </c>
      <c r="E879" s="118" t="s">
        <v>211</v>
      </c>
      <c r="F879" s="125" t="s">
        <v>75</v>
      </c>
      <c r="G879" s="122">
        <v>4414</v>
      </c>
    </row>
    <row r="880" spans="1:7" ht="29" x14ac:dyDescent="0.35">
      <c r="A880" s="129">
        <v>44652</v>
      </c>
      <c r="B880" s="116" t="s">
        <v>216</v>
      </c>
      <c r="C880" s="117">
        <v>933</v>
      </c>
      <c r="D880" s="117">
        <v>1</v>
      </c>
      <c r="E880" s="118" t="s">
        <v>211</v>
      </c>
      <c r="F880" s="125" t="s">
        <v>75</v>
      </c>
      <c r="G880" s="122">
        <v>4774</v>
      </c>
    </row>
    <row r="881" spans="1:7" ht="29" x14ac:dyDescent="0.35">
      <c r="A881" s="129">
        <v>44652</v>
      </c>
      <c r="B881" s="116" t="s">
        <v>119</v>
      </c>
      <c r="C881" s="117">
        <v>933</v>
      </c>
      <c r="D881" s="117">
        <v>1</v>
      </c>
      <c r="E881" s="118" t="s">
        <v>211</v>
      </c>
      <c r="F881" s="125" t="s">
        <v>75</v>
      </c>
      <c r="G881" s="122">
        <v>933</v>
      </c>
    </row>
    <row r="882" spans="1:7" ht="14.5" x14ac:dyDescent="0.35">
      <c r="A882" s="129">
        <v>44652</v>
      </c>
      <c r="B882" s="116" t="s">
        <v>184</v>
      </c>
      <c r="C882" s="117">
        <v>948</v>
      </c>
      <c r="D882" s="117">
        <v>7</v>
      </c>
      <c r="E882" s="118" t="s">
        <v>217</v>
      </c>
      <c r="F882" s="125" t="s">
        <v>75</v>
      </c>
      <c r="G882" s="122">
        <v>4242</v>
      </c>
    </row>
    <row r="883" spans="1:7" ht="29" x14ac:dyDescent="0.35">
      <c r="A883" s="129">
        <v>44652</v>
      </c>
      <c r="B883" s="116" t="s">
        <v>218</v>
      </c>
      <c r="C883" s="117">
        <v>790</v>
      </c>
      <c r="D883" s="117">
        <v>4</v>
      </c>
      <c r="E883" s="118" t="s">
        <v>219</v>
      </c>
      <c r="F883" s="125" t="s">
        <v>75</v>
      </c>
      <c r="G883" s="122">
        <v>4594</v>
      </c>
    </row>
    <row r="884" spans="1:7" ht="29" x14ac:dyDescent="0.35">
      <c r="A884" s="129">
        <v>44652</v>
      </c>
      <c r="B884" s="116" t="s">
        <v>220</v>
      </c>
      <c r="C884" s="117">
        <v>790</v>
      </c>
      <c r="D884" s="117">
        <v>4</v>
      </c>
      <c r="E884" s="118" t="s">
        <v>219</v>
      </c>
      <c r="F884" s="125" t="s">
        <v>75</v>
      </c>
      <c r="G884" s="122">
        <v>790</v>
      </c>
    </row>
    <row r="885" spans="1:7" ht="14.5" x14ac:dyDescent="0.35">
      <c r="A885" s="129">
        <v>44652</v>
      </c>
      <c r="B885" s="116" t="s">
        <v>186</v>
      </c>
      <c r="C885" s="117">
        <v>930</v>
      </c>
      <c r="D885" s="117">
        <v>3</v>
      </c>
      <c r="E885" s="118" t="s">
        <v>185</v>
      </c>
      <c r="F885" s="125" t="s">
        <v>75</v>
      </c>
      <c r="G885" s="122">
        <v>4107</v>
      </c>
    </row>
    <row r="886" spans="1:7" ht="14.5" x14ac:dyDescent="0.35">
      <c r="A886" s="129">
        <v>44652</v>
      </c>
      <c r="B886" s="116" t="s">
        <v>187</v>
      </c>
      <c r="C886" s="117">
        <v>930</v>
      </c>
      <c r="D886" s="117">
        <v>3</v>
      </c>
      <c r="E886" s="118" t="s">
        <v>185</v>
      </c>
      <c r="F886" s="125" t="s">
        <v>75</v>
      </c>
      <c r="G886" s="122">
        <v>1912</v>
      </c>
    </row>
    <row r="887" spans="1:7" ht="29" x14ac:dyDescent="0.35">
      <c r="A887" s="129">
        <v>44652</v>
      </c>
      <c r="B887" s="116" t="s">
        <v>191</v>
      </c>
      <c r="C887" s="117">
        <v>979</v>
      </c>
      <c r="D887" s="117">
        <v>7</v>
      </c>
      <c r="E887" s="118" t="s">
        <v>200</v>
      </c>
      <c r="F887" s="125" t="s">
        <v>75</v>
      </c>
      <c r="G887" s="122">
        <v>4841</v>
      </c>
    </row>
    <row r="888" spans="1:7" ht="29" x14ac:dyDescent="0.35">
      <c r="A888" s="129">
        <v>44652</v>
      </c>
      <c r="B888" s="116" t="s">
        <v>192</v>
      </c>
      <c r="C888" s="117">
        <v>979</v>
      </c>
      <c r="D888" s="117">
        <v>7</v>
      </c>
      <c r="E888" s="118" t="s">
        <v>200</v>
      </c>
      <c r="F888" s="125" t="s">
        <v>75</v>
      </c>
      <c r="G888" s="122">
        <v>4837</v>
      </c>
    </row>
    <row r="889" spans="1:7" ht="29" x14ac:dyDescent="0.35">
      <c r="A889" s="129">
        <v>44652</v>
      </c>
      <c r="B889" s="116" t="s">
        <v>194</v>
      </c>
      <c r="C889" s="117">
        <v>979</v>
      </c>
      <c r="D889" s="117">
        <v>7</v>
      </c>
      <c r="E889" s="118" t="s">
        <v>200</v>
      </c>
      <c r="F889" s="125" t="s">
        <v>75</v>
      </c>
      <c r="G889" s="122">
        <v>4839</v>
      </c>
    </row>
    <row r="890" spans="1:7" ht="29" x14ac:dyDescent="0.35">
      <c r="A890" s="129">
        <v>44652</v>
      </c>
      <c r="B890" s="116" t="s">
        <v>198</v>
      </c>
      <c r="C890" s="117">
        <v>979</v>
      </c>
      <c r="D890" s="117">
        <v>7</v>
      </c>
      <c r="E890" s="118" t="s">
        <v>200</v>
      </c>
      <c r="F890" s="125" t="s">
        <v>75</v>
      </c>
      <c r="G890" s="122">
        <v>979</v>
      </c>
    </row>
    <row r="891" spans="1:7" ht="29" x14ac:dyDescent="0.35">
      <c r="A891" s="129">
        <v>44652</v>
      </c>
      <c r="B891" s="116" t="s">
        <v>207</v>
      </c>
      <c r="C891" s="117">
        <v>978</v>
      </c>
      <c r="D891" s="117">
        <v>10</v>
      </c>
      <c r="E891" s="118" t="s">
        <v>208</v>
      </c>
      <c r="F891" s="125" t="s">
        <v>75</v>
      </c>
      <c r="G891" s="122">
        <v>4829</v>
      </c>
    </row>
    <row r="892" spans="1:7" ht="29" x14ac:dyDescent="0.35">
      <c r="A892" s="129">
        <v>44652</v>
      </c>
      <c r="B892" s="116" t="s">
        <v>209</v>
      </c>
      <c r="C892" s="117">
        <v>978</v>
      </c>
      <c r="D892" s="117">
        <v>10</v>
      </c>
      <c r="E892" s="118" t="s">
        <v>208</v>
      </c>
      <c r="F892" s="125" t="s">
        <v>75</v>
      </c>
      <c r="G892" s="122">
        <v>978</v>
      </c>
    </row>
    <row r="893" spans="1:7" ht="14.5" x14ac:dyDescent="0.35">
      <c r="A893" s="129">
        <v>44652</v>
      </c>
      <c r="B893" s="116" t="s">
        <v>226</v>
      </c>
      <c r="C893" s="117">
        <v>958</v>
      </c>
      <c r="D893" s="117">
        <v>11</v>
      </c>
      <c r="E893" s="118" t="s">
        <v>185</v>
      </c>
      <c r="F893" s="125" t="s">
        <v>75</v>
      </c>
      <c r="G893" s="122">
        <v>4079</v>
      </c>
    </row>
    <row r="894" spans="1:7" ht="14.5" x14ac:dyDescent="0.35">
      <c r="A894" s="129">
        <v>44652</v>
      </c>
      <c r="B894" s="116" t="s">
        <v>189</v>
      </c>
      <c r="C894" s="117">
        <v>958</v>
      </c>
      <c r="D894" s="117">
        <v>11</v>
      </c>
      <c r="E894" s="118" t="s">
        <v>185</v>
      </c>
      <c r="F894" s="125" t="s">
        <v>75</v>
      </c>
      <c r="G894" s="122">
        <v>4085</v>
      </c>
    </row>
    <row r="895" spans="1:7" ht="14.5" x14ac:dyDescent="0.35">
      <c r="A895" s="129">
        <v>44652</v>
      </c>
      <c r="B895" s="116" t="s">
        <v>197</v>
      </c>
      <c r="C895" s="117">
        <v>958</v>
      </c>
      <c r="D895" s="117">
        <v>11</v>
      </c>
      <c r="E895" s="118" t="s">
        <v>185</v>
      </c>
      <c r="F895" s="125" t="s">
        <v>75</v>
      </c>
      <c r="G895" s="122">
        <v>958</v>
      </c>
    </row>
    <row r="896" spans="1:7" ht="14.5" x14ac:dyDescent="0.35">
      <c r="A896" s="129">
        <v>44652</v>
      </c>
      <c r="B896" s="116" t="s">
        <v>230</v>
      </c>
      <c r="C896" s="117">
        <v>959</v>
      </c>
      <c r="D896" s="117">
        <v>13</v>
      </c>
      <c r="E896" s="118" t="s">
        <v>185</v>
      </c>
      <c r="F896" s="125" t="s">
        <v>75</v>
      </c>
      <c r="G896" s="122">
        <v>4063</v>
      </c>
    </row>
    <row r="897" spans="1:7" ht="14.5" x14ac:dyDescent="0.35">
      <c r="A897" s="129">
        <v>44652</v>
      </c>
      <c r="B897" s="116" t="s">
        <v>231</v>
      </c>
      <c r="C897" s="117">
        <v>959</v>
      </c>
      <c r="D897" s="117">
        <v>13</v>
      </c>
      <c r="E897" s="118" t="s">
        <v>185</v>
      </c>
      <c r="F897" s="125" t="s">
        <v>75</v>
      </c>
      <c r="G897" s="122">
        <v>959</v>
      </c>
    </row>
    <row r="898" spans="1:7" ht="14.5" x14ac:dyDescent="0.35">
      <c r="A898" s="129">
        <v>44652</v>
      </c>
      <c r="B898" s="116" t="s">
        <v>229</v>
      </c>
      <c r="C898" s="117">
        <v>826</v>
      </c>
      <c r="D898" s="117">
        <v>14</v>
      </c>
      <c r="E898" s="118" t="s">
        <v>205</v>
      </c>
      <c r="F898" s="125" t="s">
        <v>75</v>
      </c>
      <c r="G898" s="122">
        <v>4200</v>
      </c>
    </row>
    <row r="899" spans="1:7" ht="14.5" x14ac:dyDescent="0.35">
      <c r="A899" s="129">
        <v>44652</v>
      </c>
      <c r="B899" s="116" t="s">
        <v>249</v>
      </c>
      <c r="C899" s="117">
        <v>826</v>
      </c>
      <c r="D899" s="117">
        <v>14</v>
      </c>
      <c r="E899" s="118" t="s">
        <v>205</v>
      </c>
      <c r="F899" s="125" t="s">
        <v>75</v>
      </c>
      <c r="G899" s="122">
        <v>826</v>
      </c>
    </row>
    <row r="900" spans="1:7" ht="29" x14ac:dyDescent="0.35">
      <c r="A900" s="129">
        <v>44652</v>
      </c>
      <c r="B900" s="116" t="s">
        <v>191</v>
      </c>
      <c r="C900" s="117">
        <v>979</v>
      </c>
      <c r="D900" s="117">
        <v>7</v>
      </c>
      <c r="E900" s="118" t="s">
        <v>228</v>
      </c>
      <c r="F900" s="125" t="s">
        <v>75</v>
      </c>
      <c r="G900" s="122">
        <v>4841</v>
      </c>
    </row>
    <row r="901" spans="1:7" ht="29" x14ac:dyDescent="0.35">
      <c r="A901" s="129">
        <v>44652</v>
      </c>
      <c r="B901" s="116" t="s">
        <v>192</v>
      </c>
      <c r="C901" s="117">
        <v>979</v>
      </c>
      <c r="D901" s="117">
        <v>7</v>
      </c>
      <c r="E901" s="118" t="s">
        <v>228</v>
      </c>
      <c r="F901" s="125" t="s">
        <v>75</v>
      </c>
      <c r="G901" s="122">
        <v>4837</v>
      </c>
    </row>
    <row r="902" spans="1:7" ht="29" x14ac:dyDescent="0.35">
      <c r="A902" s="129">
        <v>44652</v>
      </c>
      <c r="B902" s="116" t="s">
        <v>194</v>
      </c>
      <c r="C902" s="117">
        <v>979</v>
      </c>
      <c r="D902" s="117">
        <v>7</v>
      </c>
      <c r="E902" s="118" t="s">
        <v>228</v>
      </c>
      <c r="F902" s="125" t="s">
        <v>75</v>
      </c>
      <c r="G902" s="122">
        <v>4839</v>
      </c>
    </row>
    <row r="903" spans="1:7" ht="29" x14ac:dyDescent="0.35">
      <c r="A903" s="129">
        <v>44652</v>
      </c>
      <c r="B903" s="116" t="s">
        <v>198</v>
      </c>
      <c r="C903" s="117">
        <v>979</v>
      </c>
      <c r="D903" s="117">
        <v>7</v>
      </c>
      <c r="E903" s="118" t="s">
        <v>228</v>
      </c>
      <c r="F903" s="125" t="s">
        <v>75</v>
      </c>
      <c r="G903" s="122">
        <v>979</v>
      </c>
    </row>
    <row r="904" spans="1:7" ht="14.5" x14ac:dyDescent="0.35">
      <c r="A904" s="129">
        <v>44621</v>
      </c>
      <c r="B904" s="116" t="s">
        <v>204</v>
      </c>
      <c r="C904" s="117">
        <v>768</v>
      </c>
      <c r="D904" s="117">
        <v>11</v>
      </c>
      <c r="E904" s="118" t="s">
        <v>205</v>
      </c>
      <c r="F904" s="125" t="s">
        <v>180</v>
      </c>
      <c r="G904" s="122">
        <v>4175</v>
      </c>
    </row>
    <row r="905" spans="1:7" ht="14.5" x14ac:dyDescent="0.35">
      <c r="A905" s="129">
        <v>44621</v>
      </c>
      <c r="B905" s="116" t="s">
        <v>224</v>
      </c>
      <c r="C905" s="117">
        <v>788</v>
      </c>
      <c r="D905" s="117">
        <v>11</v>
      </c>
      <c r="E905" s="118" t="s">
        <v>225</v>
      </c>
      <c r="F905" s="125" t="s">
        <v>180</v>
      </c>
      <c r="G905" s="122">
        <v>4184</v>
      </c>
    </row>
    <row r="906" spans="1:7" ht="29" x14ac:dyDescent="0.35">
      <c r="A906" s="129">
        <v>44621</v>
      </c>
      <c r="B906" s="116" t="s">
        <v>210</v>
      </c>
      <c r="C906" s="117">
        <v>981</v>
      </c>
      <c r="D906" s="117">
        <v>1</v>
      </c>
      <c r="E906" s="118" t="s">
        <v>211</v>
      </c>
      <c r="F906" s="125" t="s">
        <v>75</v>
      </c>
      <c r="G906" s="122">
        <v>4870</v>
      </c>
    </row>
    <row r="907" spans="1:7" ht="29" x14ac:dyDescent="0.35">
      <c r="A907" s="129">
        <v>44621</v>
      </c>
      <c r="B907" s="116" t="s">
        <v>212</v>
      </c>
      <c r="C907" s="117">
        <v>981</v>
      </c>
      <c r="D907" s="117">
        <v>1</v>
      </c>
      <c r="E907" s="118" t="s">
        <v>211</v>
      </c>
      <c r="F907" s="125" t="s">
        <v>75</v>
      </c>
      <c r="G907" s="122">
        <v>4868</v>
      </c>
    </row>
    <row r="908" spans="1:7" ht="29" x14ac:dyDescent="0.35">
      <c r="A908" s="129">
        <v>44621</v>
      </c>
      <c r="B908" s="116" t="s">
        <v>213</v>
      </c>
      <c r="C908" s="117">
        <v>981</v>
      </c>
      <c r="D908" s="117">
        <v>1</v>
      </c>
      <c r="E908" s="118" t="s">
        <v>211</v>
      </c>
      <c r="F908" s="125" t="s">
        <v>75</v>
      </c>
      <c r="G908" s="122">
        <v>981</v>
      </c>
    </row>
    <row r="909" spans="1:7" ht="29" x14ac:dyDescent="0.35">
      <c r="A909" s="129">
        <v>44621</v>
      </c>
      <c r="B909" s="116" t="s">
        <v>214</v>
      </c>
      <c r="C909" s="117">
        <v>704</v>
      </c>
      <c r="D909" s="117">
        <v>1</v>
      </c>
      <c r="E909" s="118" t="s">
        <v>211</v>
      </c>
      <c r="F909" s="125" t="s">
        <v>75</v>
      </c>
      <c r="G909" s="122">
        <v>4104</v>
      </c>
    </row>
    <row r="910" spans="1:7" ht="29" x14ac:dyDescent="0.35">
      <c r="A910" s="129">
        <v>44621</v>
      </c>
      <c r="B910" s="116" t="s">
        <v>215</v>
      </c>
      <c r="C910" s="117">
        <v>933</v>
      </c>
      <c r="D910" s="117">
        <v>1</v>
      </c>
      <c r="E910" s="118" t="s">
        <v>211</v>
      </c>
      <c r="F910" s="125" t="s">
        <v>75</v>
      </c>
      <c r="G910" s="122">
        <v>4414</v>
      </c>
    </row>
    <row r="911" spans="1:7" ht="29" x14ac:dyDescent="0.35">
      <c r="A911" s="129">
        <v>44621</v>
      </c>
      <c r="B911" s="116" t="s">
        <v>216</v>
      </c>
      <c r="C911" s="117">
        <v>933</v>
      </c>
      <c r="D911" s="117">
        <v>1</v>
      </c>
      <c r="E911" s="118" t="s">
        <v>211</v>
      </c>
      <c r="F911" s="125" t="s">
        <v>75</v>
      </c>
      <c r="G911" s="122">
        <v>4774</v>
      </c>
    </row>
    <row r="912" spans="1:7" ht="29" x14ac:dyDescent="0.35">
      <c r="A912" s="129">
        <v>44621</v>
      </c>
      <c r="B912" s="116" t="s">
        <v>119</v>
      </c>
      <c r="C912" s="117">
        <v>933</v>
      </c>
      <c r="D912" s="117">
        <v>1</v>
      </c>
      <c r="E912" s="118" t="s">
        <v>211</v>
      </c>
      <c r="F912" s="125" t="s">
        <v>75</v>
      </c>
      <c r="G912" s="122">
        <v>933</v>
      </c>
    </row>
    <row r="913" spans="1:7" ht="14.5" x14ac:dyDescent="0.35">
      <c r="A913" s="129">
        <v>44621</v>
      </c>
      <c r="B913" s="116" t="s">
        <v>184</v>
      </c>
      <c r="C913" s="117">
        <v>948</v>
      </c>
      <c r="D913" s="117">
        <v>7</v>
      </c>
      <c r="E913" s="118" t="s">
        <v>217</v>
      </c>
      <c r="F913" s="125" t="s">
        <v>75</v>
      </c>
      <c r="G913" s="122">
        <v>4242</v>
      </c>
    </row>
    <row r="914" spans="1:7" ht="29" x14ac:dyDescent="0.35">
      <c r="A914" s="129">
        <v>44621</v>
      </c>
      <c r="B914" s="116" t="s">
        <v>218</v>
      </c>
      <c r="C914" s="117">
        <v>790</v>
      </c>
      <c r="D914" s="117">
        <v>4</v>
      </c>
      <c r="E914" s="118" t="s">
        <v>219</v>
      </c>
      <c r="F914" s="125" t="s">
        <v>75</v>
      </c>
      <c r="G914" s="122">
        <v>4594</v>
      </c>
    </row>
    <row r="915" spans="1:7" ht="29" x14ac:dyDescent="0.35">
      <c r="A915" s="129">
        <v>44621</v>
      </c>
      <c r="B915" s="116" t="s">
        <v>220</v>
      </c>
      <c r="C915" s="117">
        <v>790</v>
      </c>
      <c r="D915" s="117">
        <v>4</v>
      </c>
      <c r="E915" s="118" t="s">
        <v>219</v>
      </c>
      <c r="F915" s="125" t="s">
        <v>75</v>
      </c>
      <c r="G915" s="122">
        <v>790</v>
      </c>
    </row>
    <row r="916" spans="1:7" ht="14.5" x14ac:dyDescent="0.35">
      <c r="A916" s="129">
        <v>44621</v>
      </c>
      <c r="B916" s="116" t="s">
        <v>186</v>
      </c>
      <c r="C916" s="117">
        <v>930</v>
      </c>
      <c r="D916" s="117">
        <v>3</v>
      </c>
      <c r="E916" s="118" t="s">
        <v>185</v>
      </c>
      <c r="F916" s="125" t="s">
        <v>75</v>
      </c>
      <c r="G916" s="122">
        <v>4107</v>
      </c>
    </row>
    <row r="917" spans="1:7" ht="14.5" x14ac:dyDescent="0.35">
      <c r="A917" s="129">
        <v>44621</v>
      </c>
      <c r="B917" s="116" t="s">
        <v>187</v>
      </c>
      <c r="C917" s="117">
        <v>930</v>
      </c>
      <c r="D917" s="117">
        <v>3</v>
      </c>
      <c r="E917" s="118" t="s">
        <v>185</v>
      </c>
      <c r="F917" s="125" t="s">
        <v>75</v>
      </c>
      <c r="G917" s="122">
        <v>1912</v>
      </c>
    </row>
    <row r="918" spans="1:7" ht="29" x14ac:dyDescent="0.35">
      <c r="A918" s="129">
        <v>44621</v>
      </c>
      <c r="B918" s="116" t="s">
        <v>191</v>
      </c>
      <c r="C918" s="117">
        <v>979</v>
      </c>
      <c r="D918" s="117">
        <v>7</v>
      </c>
      <c r="E918" s="118" t="s">
        <v>200</v>
      </c>
      <c r="F918" s="125" t="s">
        <v>75</v>
      </c>
      <c r="G918" s="122">
        <v>4841</v>
      </c>
    </row>
    <row r="919" spans="1:7" ht="29" x14ac:dyDescent="0.35">
      <c r="A919" s="129">
        <v>44621</v>
      </c>
      <c r="B919" s="116" t="s">
        <v>192</v>
      </c>
      <c r="C919" s="117">
        <v>979</v>
      </c>
      <c r="D919" s="117">
        <v>7</v>
      </c>
      <c r="E919" s="118" t="s">
        <v>200</v>
      </c>
      <c r="F919" s="125" t="s">
        <v>75</v>
      </c>
      <c r="G919" s="122">
        <v>4837</v>
      </c>
    </row>
    <row r="920" spans="1:7" ht="29" x14ac:dyDescent="0.35">
      <c r="A920" s="129">
        <v>44621</v>
      </c>
      <c r="B920" s="116" t="s">
        <v>194</v>
      </c>
      <c r="C920" s="117">
        <v>979</v>
      </c>
      <c r="D920" s="117">
        <v>7</v>
      </c>
      <c r="E920" s="118" t="s">
        <v>200</v>
      </c>
      <c r="F920" s="125" t="s">
        <v>75</v>
      </c>
      <c r="G920" s="122">
        <v>4839</v>
      </c>
    </row>
    <row r="921" spans="1:7" ht="29" x14ac:dyDescent="0.35">
      <c r="A921" s="129">
        <v>44621</v>
      </c>
      <c r="B921" s="116" t="s">
        <v>198</v>
      </c>
      <c r="C921" s="117">
        <v>979</v>
      </c>
      <c r="D921" s="117">
        <v>7</v>
      </c>
      <c r="E921" s="118" t="s">
        <v>200</v>
      </c>
      <c r="F921" s="125" t="s">
        <v>75</v>
      </c>
      <c r="G921" s="122">
        <v>979</v>
      </c>
    </row>
    <row r="922" spans="1:7" ht="29" x14ac:dyDescent="0.35">
      <c r="A922" s="129">
        <v>44621</v>
      </c>
      <c r="B922" s="116" t="s">
        <v>207</v>
      </c>
      <c r="C922" s="117">
        <v>978</v>
      </c>
      <c r="D922" s="117">
        <v>10</v>
      </c>
      <c r="E922" s="118" t="s">
        <v>208</v>
      </c>
      <c r="F922" s="125" t="s">
        <v>75</v>
      </c>
      <c r="G922" s="122">
        <v>4829</v>
      </c>
    </row>
    <row r="923" spans="1:7" ht="29" x14ac:dyDescent="0.35">
      <c r="A923" s="129">
        <v>44621</v>
      </c>
      <c r="B923" s="116" t="s">
        <v>209</v>
      </c>
      <c r="C923" s="117">
        <v>978</v>
      </c>
      <c r="D923" s="117">
        <v>10</v>
      </c>
      <c r="E923" s="118" t="s">
        <v>208</v>
      </c>
      <c r="F923" s="125" t="s">
        <v>75</v>
      </c>
      <c r="G923" s="122">
        <v>978</v>
      </c>
    </row>
    <row r="924" spans="1:7" ht="14.5" x14ac:dyDescent="0.35">
      <c r="A924" s="129">
        <v>44621</v>
      </c>
      <c r="B924" s="116" t="s">
        <v>226</v>
      </c>
      <c r="C924" s="117">
        <v>958</v>
      </c>
      <c r="D924" s="117">
        <v>11</v>
      </c>
      <c r="E924" s="118" t="s">
        <v>185</v>
      </c>
      <c r="F924" s="125" t="s">
        <v>75</v>
      </c>
      <c r="G924" s="122">
        <v>4079</v>
      </c>
    </row>
    <row r="925" spans="1:7" ht="14.5" x14ac:dyDescent="0.35">
      <c r="A925" s="129">
        <v>44621</v>
      </c>
      <c r="B925" s="116" t="s">
        <v>189</v>
      </c>
      <c r="C925" s="117">
        <v>958</v>
      </c>
      <c r="D925" s="117">
        <v>11</v>
      </c>
      <c r="E925" s="118" t="s">
        <v>185</v>
      </c>
      <c r="F925" s="125" t="s">
        <v>75</v>
      </c>
      <c r="G925" s="122">
        <v>4085</v>
      </c>
    </row>
    <row r="926" spans="1:7" ht="14.5" x14ac:dyDescent="0.35">
      <c r="A926" s="129">
        <v>44621</v>
      </c>
      <c r="B926" s="116" t="s">
        <v>197</v>
      </c>
      <c r="C926" s="117">
        <v>958</v>
      </c>
      <c r="D926" s="117">
        <v>11</v>
      </c>
      <c r="E926" s="118" t="s">
        <v>185</v>
      </c>
      <c r="F926" s="125" t="s">
        <v>75</v>
      </c>
      <c r="G926" s="122">
        <v>958</v>
      </c>
    </row>
    <row r="927" spans="1:7" ht="14.5" x14ac:dyDescent="0.35">
      <c r="A927" s="129">
        <v>44621</v>
      </c>
      <c r="B927" s="116" t="s">
        <v>230</v>
      </c>
      <c r="C927" s="117">
        <v>959</v>
      </c>
      <c r="D927" s="117">
        <v>13</v>
      </c>
      <c r="E927" s="118" t="s">
        <v>185</v>
      </c>
      <c r="F927" s="125" t="s">
        <v>75</v>
      </c>
      <c r="G927" s="122">
        <v>4063</v>
      </c>
    </row>
    <row r="928" spans="1:7" ht="14.5" x14ac:dyDescent="0.35">
      <c r="A928" s="129">
        <v>44621</v>
      </c>
      <c r="B928" s="116" t="s">
        <v>231</v>
      </c>
      <c r="C928" s="117">
        <v>959</v>
      </c>
      <c r="D928" s="117">
        <v>13</v>
      </c>
      <c r="E928" s="118" t="s">
        <v>185</v>
      </c>
      <c r="F928" s="125" t="s">
        <v>75</v>
      </c>
      <c r="G928" s="122">
        <v>959</v>
      </c>
    </row>
    <row r="929" spans="1:7" ht="14.5" x14ac:dyDescent="0.35">
      <c r="A929" s="129">
        <v>44621</v>
      </c>
      <c r="B929" s="116" t="s">
        <v>229</v>
      </c>
      <c r="C929" s="117">
        <v>826</v>
      </c>
      <c r="D929" s="117">
        <v>14</v>
      </c>
      <c r="E929" s="118" t="s">
        <v>205</v>
      </c>
      <c r="F929" s="125" t="s">
        <v>75</v>
      </c>
      <c r="G929" s="122">
        <v>4200</v>
      </c>
    </row>
    <row r="930" spans="1:7" ht="14.5" x14ac:dyDescent="0.35">
      <c r="A930" s="129">
        <v>44621</v>
      </c>
      <c r="B930" s="116" t="s">
        <v>249</v>
      </c>
      <c r="C930" s="117">
        <v>826</v>
      </c>
      <c r="D930" s="117">
        <v>14</v>
      </c>
      <c r="E930" s="118" t="s">
        <v>205</v>
      </c>
      <c r="F930" s="125" t="s">
        <v>75</v>
      </c>
      <c r="G930" s="122">
        <v>826</v>
      </c>
    </row>
    <row r="931" spans="1:7" ht="14.5" x14ac:dyDescent="0.35">
      <c r="A931" s="129">
        <v>44593</v>
      </c>
      <c r="B931" s="116" t="s">
        <v>204</v>
      </c>
      <c r="C931" s="117">
        <v>768</v>
      </c>
      <c r="D931" s="117">
        <v>11</v>
      </c>
      <c r="E931" s="118" t="s">
        <v>205</v>
      </c>
      <c r="F931" s="125" t="s">
        <v>180</v>
      </c>
      <c r="G931" s="122">
        <v>4175</v>
      </c>
    </row>
    <row r="932" spans="1:7" ht="14.5" x14ac:dyDescent="0.35">
      <c r="A932" s="129">
        <v>44593</v>
      </c>
      <c r="B932" s="116" t="s">
        <v>224</v>
      </c>
      <c r="C932" s="117">
        <v>788</v>
      </c>
      <c r="D932" s="117">
        <v>11</v>
      </c>
      <c r="E932" s="118" t="s">
        <v>225</v>
      </c>
      <c r="F932" s="125" t="s">
        <v>180</v>
      </c>
      <c r="G932" s="122">
        <v>4184</v>
      </c>
    </row>
    <row r="933" spans="1:7" ht="29" x14ac:dyDescent="0.35">
      <c r="A933" s="129">
        <v>44593</v>
      </c>
      <c r="B933" s="116" t="s">
        <v>210</v>
      </c>
      <c r="C933" s="117">
        <v>981</v>
      </c>
      <c r="D933" s="117">
        <v>1</v>
      </c>
      <c r="E933" s="118" t="s">
        <v>211</v>
      </c>
      <c r="F933" s="125" t="s">
        <v>75</v>
      </c>
      <c r="G933" s="122">
        <v>4870</v>
      </c>
    </row>
    <row r="934" spans="1:7" ht="29" x14ac:dyDescent="0.35">
      <c r="A934" s="129">
        <v>44593</v>
      </c>
      <c r="B934" s="116" t="s">
        <v>212</v>
      </c>
      <c r="C934" s="117">
        <v>981</v>
      </c>
      <c r="D934" s="117">
        <v>1</v>
      </c>
      <c r="E934" s="118" t="s">
        <v>211</v>
      </c>
      <c r="F934" s="125" t="s">
        <v>75</v>
      </c>
      <c r="G934" s="122">
        <v>4868</v>
      </c>
    </row>
    <row r="935" spans="1:7" ht="29" x14ac:dyDescent="0.35">
      <c r="A935" s="129">
        <v>44593</v>
      </c>
      <c r="B935" s="116" t="s">
        <v>213</v>
      </c>
      <c r="C935" s="117">
        <v>981</v>
      </c>
      <c r="D935" s="117">
        <v>1</v>
      </c>
      <c r="E935" s="118" t="s">
        <v>211</v>
      </c>
      <c r="F935" s="125" t="s">
        <v>75</v>
      </c>
      <c r="G935" s="122">
        <v>981</v>
      </c>
    </row>
    <row r="936" spans="1:7" ht="29" x14ac:dyDescent="0.35">
      <c r="A936" s="129">
        <v>44593</v>
      </c>
      <c r="B936" s="116" t="s">
        <v>214</v>
      </c>
      <c r="C936" s="117">
        <v>704</v>
      </c>
      <c r="D936" s="117">
        <v>1</v>
      </c>
      <c r="E936" s="118" t="s">
        <v>211</v>
      </c>
      <c r="F936" s="125" t="s">
        <v>75</v>
      </c>
      <c r="G936" s="122">
        <v>4104</v>
      </c>
    </row>
    <row r="937" spans="1:7" ht="29" x14ac:dyDescent="0.35">
      <c r="A937" s="129">
        <v>44593</v>
      </c>
      <c r="B937" s="116" t="s">
        <v>215</v>
      </c>
      <c r="C937" s="117">
        <v>933</v>
      </c>
      <c r="D937" s="117">
        <v>1</v>
      </c>
      <c r="E937" s="118" t="s">
        <v>211</v>
      </c>
      <c r="F937" s="125" t="s">
        <v>75</v>
      </c>
      <c r="G937" s="122">
        <v>4414</v>
      </c>
    </row>
    <row r="938" spans="1:7" ht="29" x14ac:dyDescent="0.35">
      <c r="A938" s="129">
        <v>44593</v>
      </c>
      <c r="B938" s="116" t="s">
        <v>216</v>
      </c>
      <c r="C938" s="117">
        <v>933</v>
      </c>
      <c r="D938" s="117">
        <v>1</v>
      </c>
      <c r="E938" s="118" t="s">
        <v>211</v>
      </c>
      <c r="F938" s="125" t="s">
        <v>75</v>
      </c>
      <c r="G938" s="122">
        <v>4774</v>
      </c>
    </row>
    <row r="939" spans="1:7" ht="29" x14ac:dyDescent="0.35">
      <c r="A939" s="129">
        <v>44593</v>
      </c>
      <c r="B939" s="116" t="s">
        <v>119</v>
      </c>
      <c r="C939" s="117">
        <v>933</v>
      </c>
      <c r="D939" s="117">
        <v>1</v>
      </c>
      <c r="E939" s="118" t="s">
        <v>211</v>
      </c>
      <c r="F939" s="125" t="s">
        <v>75</v>
      </c>
      <c r="G939" s="122">
        <v>933</v>
      </c>
    </row>
    <row r="940" spans="1:7" ht="14.5" x14ac:dyDescent="0.35">
      <c r="A940" s="129">
        <v>44593</v>
      </c>
      <c r="B940" s="116" t="s">
        <v>184</v>
      </c>
      <c r="C940" s="117">
        <v>948</v>
      </c>
      <c r="D940" s="117">
        <v>7</v>
      </c>
      <c r="E940" s="118" t="s">
        <v>217</v>
      </c>
      <c r="F940" s="125" t="s">
        <v>75</v>
      </c>
      <c r="G940" s="122">
        <v>4242</v>
      </c>
    </row>
    <row r="941" spans="1:7" ht="29" x14ac:dyDescent="0.35">
      <c r="A941" s="129">
        <v>44593</v>
      </c>
      <c r="B941" s="116" t="s">
        <v>218</v>
      </c>
      <c r="C941" s="117">
        <v>790</v>
      </c>
      <c r="D941" s="117">
        <v>4</v>
      </c>
      <c r="E941" s="118" t="s">
        <v>219</v>
      </c>
      <c r="F941" s="125" t="s">
        <v>75</v>
      </c>
      <c r="G941" s="122">
        <v>4594</v>
      </c>
    </row>
    <row r="942" spans="1:7" ht="29" x14ac:dyDescent="0.35">
      <c r="A942" s="129">
        <v>44593</v>
      </c>
      <c r="B942" s="116" t="s">
        <v>220</v>
      </c>
      <c r="C942" s="117">
        <v>790</v>
      </c>
      <c r="D942" s="117">
        <v>4</v>
      </c>
      <c r="E942" s="118" t="s">
        <v>219</v>
      </c>
      <c r="F942" s="125" t="s">
        <v>75</v>
      </c>
      <c r="G942" s="122">
        <v>790</v>
      </c>
    </row>
    <row r="943" spans="1:7" ht="14.5" x14ac:dyDescent="0.35">
      <c r="A943" s="129">
        <v>44593</v>
      </c>
      <c r="B943" s="116" t="s">
        <v>186</v>
      </c>
      <c r="C943" s="117">
        <v>930</v>
      </c>
      <c r="D943" s="117">
        <v>3</v>
      </c>
      <c r="E943" s="118" t="s">
        <v>185</v>
      </c>
      <c r="F943" s="125" t="s">
        <v>75</v>
      </c>
      <c r="G943" s="122">
        <v>4107</v>
      </c>
    </row>
    <row r="944" spans="1:7" ht="14.5" x14ac:dyDescent="0.35">
      <c r="A944" s="129">
        <v>44593</v>
      </c>
      <c r="B944" s="116" t="s">
        <v>187</v>
      </c>
      <c r="C944" s="117">
        <v>930</v>
      </c>
      <c r="D944" s="117">
        <v>3</v>
      </c>
      <c r="E944" s="118" t="s">
        <v>185</v>
      </c>
      <c r="F944" s="125" t="s">
        <v>75</v>
      </c>
      <c r="G944" s="122">
        <v>1912</v>
      </c>
    </row>
    <row r="945" spans="1:7" ht="29" x14ac:dyDescent="0.35">
      <c r="A945" s="129">
        <v>44593</v>
      </c>
      <c r="B945" s="116" t="s">
        <v>191</v>
      </c>
      <c r="C945" s="117">
        <v>979</v>
      </c>
      <c r="D945" s="117">
        <v>7</v>
      </c>
      <c r="E945" s="118" t="s">
        <v>200</v>
      </c>
      <c r="F945" s="125" t="s">
        <v>75</v>
      </c>
      <c r="G945" s="122">
        <v>4841</v>
      </c>
    </row>
    <row r="946" spans="1:7" ht="29" x14ac:dyDescent="0.35">
      <c r="A946" s="129">
        <v>44593</v>
      </c>
      <c r="B946" s="116" t="s">
        <v>192</v>
      </c>
      <c r="C946" s="117">
        <v>979</v>
      </c>
      <c r="D946" s="117">
        <v>7</v>
      </c>
      <c r="E946" s="118" t="s">
        <v>200</v>
      </c>
      <c r="F946" s="125" t="s">
        <v>75</v>
      </c>
      <c r="G946" s="122">
        <v>4837</v>
      </c>
    </row>
    <row r="947" spans="1:7" ht="29" x14ac:dyDescent="0.35">
      <c r="A947" s="129">
        <v>44593</v>
      </c>
      <c r="B947" s="116" t="s">
        <v>194</v>
      </c>
      <c r="C947" s="117">
        <v>979</v>
      </c>
      <c r="D947" s="117">
        <v>7</v>
      </c>
      <c r="E947" s="118" t="s">
        <v>200</v>
      </c>
      <c r="F947" s="125" t="s">
        <v>75</v>
      </c>
      <c r="G947" s="122">
        <v>4839</v>
      </c>
    </row>
    <row r="948" spans="1:7" ht="29" x14ac:dyDescent="0.35">
      <c r="A948" s="129">
        <v>44593</v>
      </c>
      <c r="B948" s="116" t="s">
        <v>198</v>
      </c>
      <c r="C948" s="117">
        <v>979</v>
      </c>
      <c r="D948" s="117">
        <v>7</v>
      </c>
      <c r="E948" s="118" t="s">
        <v>200</v>
      </c>
      <c r="F948" s="125" t="s">
        <v>75</v>
      </c>
      <c r="G948" s="122">
        <v>979</v>
      </c>
    </row>
    <row r="949" spans="1:7" ht="29" x14ac:dyDescent="0.35">
      <c r="A949" s="129">
        <v>44593</v>
      </c>
      <c r="B949" s="116" t="s">
        <v>207</v>
      </c>
      <c r="C949" s="117">
        <v>978</v>
      </c>
      <c r="D949" s="117">
        <v>10</v>
      </c>
      <c r="E949" s="118" t="s">
        <v>208</v>
      </c>
      <c r="F949" s="125" t="s">
        <v>75</v>
      </c>
      <c r="G949" s="122">
        <v>4829</v>
      </c>
    </row>
    <row r="950" spans="1:7" ht="29" x14ac:dyDescent="0.35">
      <c r="A950" s="129">
        <v>44593</v>
      </c>
      <c r="B950" s="116" t="s">
        <v>209</v>
      </c>
      <c r="C950" s="117">
        <v>978</v>
      </c>
      <c r="D950" s="117">
        <v>10</v>
      </c>
      <c r="E950" s="118" t="s">
        <v>208</v>
      </c>
      <c r="F950" s="125" t="s">
        <v>75</v>
      </c>
      <c r="G950" s="122">
        <v>978</v>
      </c>
    </row>
    <row r="951" spans="1:7" ht="14.5" x14ac:dyDescent="0.35">
      <c r="A951" s="129">
        <v>44593</v>
      </c>
      <c r="B951" s="116" t="s">
        <v>226</v>
      </c>
      <c r="C951" s="117">
        <v>958</v>
      </c>
      <c r="D951" s="117">
        <v>11</v>
      </c>
      <c r="E951" s="118" t="s">
        <v>185</v>
      </c>
      <c r="F951" s="125" t="s">
        <v>75</v>
      </c>
      <c r="G951" s="122">
        <v>4079</v>
      </c>
    </row>
    <row r="952" spans="1:7" ht="14.5" x14ac:dyDescent="0.35">
      <c r="A952" s="129">
        <v>44593</v>
      </c>
      <c r="B952" s="116" t="s">
        <v>189</v>
      </c>
      <c r="C952" s="117">
        <v>958</v>
      </c>
      <c r="D952" s="117">
        <v>11</v>
      </c>
      <c r="E952" s="118" t="s">
        <v>185</v>
      </c>
      <c r="F952" s="125" t="s">
        <v>75</v>
      </c>
      <c r="G952" s="122">
        <v>4085</v>
      </c>
    </row>
    <row r="953" spans="1:7" ht="14.5" x14ac:dyDescent="0.35">
      <c r="A953" s="129">
        <v>44593</v>
      </c>
      <c r="B953" s="116" t="s">
        <v>197</v>
      </c>
      <c r="C953" s="117">
        <v>958</v>
      </c>
      <c r="D953" s="117">
        <v>11</v>
      </c>
      <c r="E953" s="118" t="s">
        <v>185</v>
      </c>
      <c r="F953" s="125" t="s">
        <v>75</v>
      </c>
      <c r="G953" s="122">
        <v>958</v>
      </c>
    </row>
    <row r="954" spans="1:7" ht="14.5" x14ac:dyDescent="0.35">
      <c r="A954" s="129">
        <v>44593</v>
      </c>
      <c r="B954" s="116" t="s">
        <v>230</v>
      </c>
      <c r="C954" s="117">
        <v>959</v>
      </c>
      <c r="D954" s="117">
        <v>13</v>
      </c>
      <c r="E954" s="118" t="s">
        <v>185</v>
      </c>
      <c r="F954" s="125" t="s">
        <v>75</v>
      </c>
      <c r="G954" s="122">
        <v>4063</v>
      </c>
    </row>
    <row r="955" spans="1:7" ht="14.5" x14ac:dyDescent="0.35">
      <c r="A955" s="129">
        <v>44593</v>
      </c>
      <c r="B955" s="116" t="s">
        <v>231</v>
      </c>
      <c r="C955" s="117">
        <v>959</v>
      </c>
      <c r="D955" s="117">
        <v>13</v>
      </c>
      <c r="E955" s="118" t="s">
        <v>185</v>
      </c>
      <c r="F955" s="125" t="s">
        <v>75</v>
      </c>
      <c r="G955" s="122">
        <v>959</v>
      </c>
    </row>
    <row r="956" spans="1:7" ht="14.5" x14ac:dyDescent="0.35">
      <c r="A956" s="129">
        <v>44593</v>
      </c>
      <c r="B956" s="116" t="s">
        <v>229</v>
      </c>
      <c r="C956" s="117">
        <v>826</v>
      </c>
      <c r="D956" s="117">
        <v>14</v>
      </c>
      <c r="E956" s="118" t="s">
        <v>205</v>
      </c>
      <c r="F956" s="125" t="s">
        <v>75</v>
      </c>
      <c r="G956" s="122">
        <v>4200</v>
      </c>
    </row>
    <row r="957" spans="1:7" ht="14.5" x14ac:dyDescent="0.35">
      <c r="A957" s="129">
        <v>44593</v>
      </c>
      <c r="B957" s="116" t="s">
        <v>249</v>
      </c>
      <c r="C957" s="117">
        <v>826</v>
      </c>
      <c r="D957" s="117">
        <v>14</v>
      </c>
      <c r="E957" s="118" t="s">
        <v>205</v>
      </c>
      <c r="F957" s="125" t="s">
        <v>75</v>
      </c>
      <c r="G957" s="122">
        <v>826</v>
      </c>
    </row>
    <row r="958" spans="1:7" ht="14.5" x14ac:dyDescent="0.35">
      <c r="A958" s="129">
        <v>44562</v>
      </c>
      <c r="B958" s="116" t="s">
        <v>204</v>
      </c>
      <c r="C958" s="117">
        <v>768</v>
      </c>
      <c r="D958" s="117">
        <v>11</v>
      </c>
      <c r="E958" s="118" t="s">
        <v>205</v>
      </c>
      <c r="F958" s="125" t="s">
        <v>180</v>
      </c>
      <c r="G958" s="122">
        <v>4175</v>
      </c>
    </row>
    <row r="959" spans="1:7" ht="14.5" x14ac:dyDescent="0.35">
      <c r="A959" s="129">
        <v>44562</v>
      </c>
      <c r="B959" s="116" t="s">
        <v>224</v>
      </c>
      <c r="C959" s="117">
        <v>788</v>
      </c>
      <c r="D959" s="117">
        <v>11</v>
      </c>
      <c r="E959" s="118" t="s">
        <v>225</v>
      </c>
      <c r="F959" s="125" t="s">
        <v>180</v>
      </c>
      <c r="G959" s="122">
        <v>4184</v>
      </c>
    </row>
    <row r="960" spans="1:7" ht="29" x14ac:dyDescent="0.35">
      <c r="A960" s="129">
        <v>44562</v>
      </c>
      <c r="B960" s="116" t="s">
        <v>210</v>
      </c>
      <c r="C960" s="117">
        <v>981</v>
      </c>
      <c r="D960" s="117">
        <v>1</v>
      </c>
      <c r="E960" s="118" t="s">
        <v>211</v>
      </c>
      <c r="F960" s="125" t="s">
        <v>75</v>
      </c>
      <c r="G960" s="122">
        <v>4870</v>
      </c>
    </row>
    <row r="961" spans="1:7" ht="29" x14ac:dyDescent="0.35">
      <c r="A961" s="129">
        <v>44562</v>
      </c>
      <c r="B961" s="116" t="s">
        <v>212</v>
      </c>
      <c r="C961" s="117">
        <v>981</v>
      </c>
      <c r="D961" s="117">
        <v>1</v>
      </c>
      <c r="E961" s="118" t="s">
        <v>211</v>
      </c>
      <c r="F961" s="125" t="s">
        <v>75</v>
      </c>
      <c r="G961" s="122">
        <v>4868</v>
      </c>
    </row>
    <row r="962" spans="1:7" ht="29" x14ac:dyDescent="0.35">
      <c r="A962" s="129">
        <v>44562</v>
      </c>
      <c r="B962" s="116" t="s">
        <v>213</v>
      </c>
      <c r="C962" s="117">
        <v>981</v>
      </c>
      <c r="D962" s="117">
        <v>1</v>
      </c>
      <c r="E962" s="118" t="s">
        <v>211</v>
      </c>
      <c r="F962" s="125" t="s">
        <v>75</v>
      </c>
      <c r="G962" s="122">
        <v>981</v>
      </c>
    </row>
    <row r="963" spans="1:7" ht="29" x14ac:dyDescent="0.35">
      <c r="A963" s="129">
        <v>44562</v>
      </c>
      <c r="B963" s="116" t="s">
        <v>214</v>
      </c>
      <c r="C963" s="117">
        <v>704</v>
      </c>
      <c r="D963" s="117">
        <v>1</v>
      </c>
      <c r="E963" s="118" t="s">
        <v>211</v>
      </c>
      <c r="F963" s="125" t="s">
        <v>75</v>
      </c>
      <c r="G963" s="122">
        <v>4104</v>
      </c>
    </row>
    <row r="964" spans="1:7" ht="29" x14ac:dyDescent="0.35">
      <c r="A964" s="129">
        <v>44562</v>
      </c>
      <c r="B964" s="116" t="s">
        <v>215</v>
      </c>
      <c r="C964" s="117">
        <v>933</v>
      </c>
      <c r="D964" s="117">
        <v>1</v>
      </c>
      <c r="E964" s="118" t="s">
        <v>211</v>
      </c>
      <c r="F964" s="125" t="s">
        <v>75</v>
      </c>
      <c r="G964" s="122">
        <v>4414</v>
      </c>
    </row>
    <row r="965" spans="1:7" ht="29" x14ac:dyDescent="0.35">
      <c r="A965" s="129">
        <v>44562</v>
      </c>
      <c r="B965" s="116" t="s">
        <v>216</v>
      </c>
      <c r="C965" s="117">
        <v>933</v>
      </c>
      <c r="D965" s="117">
        <v>1</v>
      </c>
      <c r="E965" s="118" t="s">
        <v>211</v>
      </c>
      <c r="F965" s="125" t="s">
        <v>75</v>
      </c>
      <c r="G965" s="122">
        <v>4774</v>
      </c>
    </row>
    <row r="966" spans="1:7" ht="29" x14ac:dyDescent="0.35">
      <c r="A966" s="129">
        <v>44562</v>
      </c>
      <c r="B966" s="116" t="s">
        <v>119</v>
      </c>
      <c r="C966" s="117">
        <v>933</v>
      </c>
      <c r="D966" s="117">
        <v>1</v>
      </c>
      <c r="E966" s="118" t="s">
        <v>211</v>
      </c>
      <c r="F966" s="125" t="s">
        <v>75</v>
      </c>
      <c r="G966" s="122">
        <v>933</v>
      </c>
    </row>
    <row r="967" spans="1:7" ht="14.5" x14ac:dyDescent="0.35">
      <c r="A967" s="129">
        <v>44562</v>
      </c>
      <c r="B967" s="116" t="s">
        <v>184</v>
      </c>
      <c r="C967" s="117">
        <v>948</v>
      </c>
      <c r="D967" s="117">
        <v>7</v>
      </c>
      <c r="E967" s="118" t="s">
        <v>217</v>
      </c>
      <c r="F967" s="125" t="s">
        <v>75</v>
      </c>
      <c r="G967" s="122">
        <v>4242</v>
      </c>
    </row>
    <row r="968" spans="1:7" ht="29" x14ac:dyDescent="0.35">
      <c r="A968" s="129">
        <v>44562</v>
      </c>
      <c r="B968" s="116" t="s">
        <v>218</v>
      </c>
      <c r="C968" s="117">
        <v>790</v>
      </c>
      <c r="D968" s="117">
        <v>4</v>
      </c>
      <c r="E968" s="118" t="s">
        <v>219</v>
      </c>
      <c r="F968" s="125" t="s">
        <v>75</v>
      </c>
      <c r="G968" s="122">
        <v>4594</v>
      </c>
    </row>
    <row r="969" spans="1:7" ht="29" x14ac:dyDescent="0.35">
      <c r="A969" s="129">
        <v>44562</v>
      </c>
      <c r="B969" s="116" t="s">
        <v>220</v>
      </c>
      <c r="C969" s="117">
        <v>790</v>
      </c>
      <c r="D969" s="117">
        <v>4</v>
      </c>
      <c r="E969" s="118" t="s">
        <v>219</v>
      </c>
      <c r="F969" s="125" t="s">
        <v>75</v>
      </c>
      <c r="G969" s="122">
        <v>790</v>
      </c>
    </row>
    <row r="970" spans="1:7" ht="14.5" x14ac:dyDescent="0.35">
      <c r="A970" s="129">
        <v>44562</v>
      </c>
      <c r="B970" s="116" t="s">
        <v>186</v>
      </c>
      <c r="C970" s="117">
        <v>930</v>
      </c>
      <c r="D970" s="117">
        <v>3</v>
      </c>
      <c r="E970" s="118" t="s">
        <v>185</v>
      </c>
      <c r="F970" s="125" t="s">
        <v>75</v>
      </c>
      <c r="G970" s="122">
        <v>4107</v>
      </c>
    </row>
    <row r="971" spans="1:7" ht="14.5" x14ac:dyDescent="0.35">
      <c r="A971" s="129">
        <v>44562</v>
      </c>
      <c r="B971" s="116" t="s">
        <v>187</v>
      </c>
      <c r="C971" s="117">
        <v>930</v>
      </c>
      <c r="D971" s="117">
        <v>3</v>
      </c>
      <c r="E971" s="118" t="s">
        <v>185</v>
      </c>
      <c r="F971" s="125" t="s">
        <v>75</v>
      </c>
      <c r="G971" s="122">
        <v>1912</v>
      </c>
    </row>
    <row r="972" spans="1:7" ht="29" x14ac:dyDescent="0.35">
      <c r="A972" s="129">
        <v>44562</v>
      </c>
      <c r="B972" s="116" t="s">
        <v>191</v>
      </c>
      <c r="C972" s="117">
        <v>979</v>
      </c>
      <c r="D972" s="117">
        <v>7</v>
      </c>
      <c r="E972" s="118" t="s">
        <v>200</v>
      </c>
      <c r="F972" s="125" t="s">
        <v>75</v>
      </c>
      <c r="G972" s="122">
        <v>4841</v>
      </c>
    </row>
    <row r="973" spans="1:7" ht="29" x14ac:dyDescent="0.35">
      <c r="A973" s="129">
        <v>44562</v>
      </c>
      <c r="B973" s="116" t="s">
        <v>192</v>
      </c>
      <c r="C973" s="117">
        <v>979</v>
      </c>
      <c r="D973" s="117">
        <v>7</v>
      </c>
      <c r="E973" s="118" t="s">
        <v>200</v>
      </c>
      <c r="F973" s="125" t="s">
        <v>75</v>
      </c>
      <c r="G973" s="122">
        <v>4837</v>
      </c>
    </row>
    <row r="974" spans="1:7" ht="29" x14ac:dyDescent="0.35">
      <c r="A974" s="129">
        <v>44562</v>
      </c>
      <c r="B974" s="116" t="s">
        <v>194</v>
      </c>
      <c r="C974" s="117">
        <v>979</v>
      </c>
      <c r="D974" s="117">
        <v>7</v>
      </c>
      <c r="E974" s="118" t="s">
        <v>200</v>
      </c>
      <c r="F974" s="125" t="s">
        <v>75</v>
      </c>
      <c r="G974" s="122">
        <v>4839</v>
      </c>
    </row>
    <row r="975" spans="1:7" ht="29" x14ac:dyDescent="0.35">
      <c r="A975" s="129">
        <v>44562</v>
      </c>
      <c r="B975" s="116" t="s">
        <v>198</v>
      </c>
      <c r="C975" s="117">
        <v>979</v>
      </c>
      <c r="D975" s="117">
        <v>7</v>
      </c>
      <c r="E975" s="118" t="s">
        <v>200</v>
      </c>
      <c r="F975" s="125" t="s">
        <v>75</v>
      </c>
      <c r="G975" s="122">
        <v>979</v>
      </c>
    </row>
    <row r="976" spans="1:7" ht="29" x14ac:dyDescent="0.35">
      <c r="A976" s="129">
        <v>44562</v>
      </c>
      <c r="B976" s="116" t="s">
        <v>207</v>
      </c>
      <c r="C976" s="117">
        <v>978</v>
      </c>
      <c r="D976" s="117">
        <v>10</v>
      </c>
      <c r="E976" s="118" t="s">
        <v>208</v>
      </c>
      <c r="F976" s="125" t="s">
        <v>75</v>
      </c>
      <c r="G976" s="122">
        <v>4829</v>
      </c>
    </row>
    <row r="977" spans="1:7" ht="29" x14ac:dyDescent="0.35">
      <c r="A977" s="129">
        <v>44562</v>
      </c>
      <c r="B977" s="116" t="s">
        <v>209</v>
      </c>
      <c r="C977" s="117">
        <v>978</v>
      </c>
      <c r="D977" s="117">
        <v>10</v>
      </c>
      <c r="E977" s="118" t="s">
        <v>208</v>
      </c>
      <c r="F977" s="125" t="s">
        <v>75</v>
      </c>
      <c r="G977" s="122">
        <v>978</v>
      </c>
    </row>
    <row r="978" spans="1:7" ht="14.5" x14ac:dyDescent="0.35">
      <c r="A978" s="129">
        <v>44562</v>
      </c>
      <c r="B978" s="116" t="s">
        <v>226</v>
      </c>
      <c r="C978" s="117">
        <v>958</v>
      </c>
      <c r="D978" s="117">
        <v>11</v>
      </c>
      <c r="E978" s="118" t="s">
        <v>185</v>
      </c>
      <c r="F978" s="125" t="s">
        <v>75</v>
      </c>
      <c r="G978" s="122">
        <v>4079</v>
      </c>
    </row>
    <row r="979" spans="1:7" ht="14.5" x14ac:dyDescent="0.35">
      <c r="A979" s="129">
        <v>44562</v>
      </c>
      <c r="B979" s="116" t="s">
        <v>189</v>
      </c>
      <c r="C979" s="117">
        <v>958</v>
      </c>
      <c r="D979" s="117">
        <v>11</v>
      </c>
      <c r="E979" s="118" t="s">
        <v>185</v>
      </c>
      <c r="F979" s="125" t="s">
        <v>75</v>
      </c>
      <c r="G979" s="122">
        <v>4085</v>
      </c>
    </row>
    <row r="980" spans="1:7" ht="14.5" x14ac:dyDescent="0.35">
      <c r="A980" s="129">
        <v>44562</v>
      </c>
      <c r="B980" s="116" t="s">
        <v>197</v>
      </c>
      <c r="C980" s="117">
        <v>958</v>
      </c>
      <c r="D980" s="117">
        <v>11</v>
      </c>
      <c r="E980" s="118" t="s">
        <v>185</v>
      </c>
      <c r="F980" s="125" t="s">
        <v>75</v>
      </c>
      <c r="G980" s="122">
        <v>958</v>
      </c>
    </row>
    <row r="981" spans="1:7" ht="14.5" x14ac:dyDescent="0.35">
      <c r="A981" s="129">
        <v>44562</v>
      </c>
      <c r="B981" s="116" t="s">
        <v>230</v>
      </c>
      <c r="C981" s="117">
        <v>959</v>
      </c>
      <c r="D981" s="117">
        <v>13</v>
      </c>
      <c r="E981" s="118" t="s">
        <v>185</v>
      </c>
      <c r="F981" s="125" t="s">
        <v>75</v>
      </c>
      <c r="G981" s="122">
        <v>4063</v>
      </c>
    </row>
    <row r="982" spans="1:7" ht="14.5" x14ac:dyDescent="0.35">
      <c r="A982" s="129">
        <v>44562</v>
      </c>
      <c r="B982" s="116" t="s">
        <v>231</v>
      </c>
      <c r="C982" s="117">
        <v>959</v>
      </c>
      <c r="D982" s="117">
        <v>13</v>
      </c>
      <c r="E982" s="118" t="s">
        <v>185</v>
      </c>
      <c r="F982" s="125" t="s">
        <v>75</v>
      </c>
      <c r="G982" s="122">
        <v>959</v>
      </c>
    </row>
    <row r="983" spans="1:7" ht="14.5" x14ac:dyDescent="0.35">
      <c r="A983" s="129">
        <v>44562</v>
      </c>
      <c r="B983" s="116" t="s">
        <v>229</v>
      </c>
      <c r="C983" s="117">
        <v>826</v>
      </c>
      <c r="D983" s="117">
        <v>14</v>
      </c>
      <c r="E983" s="118" t="s">
        <v>205</v>
      </c>
      <c r="F983" s="125" t="s">
        <v>75</v>
      </c>
      <c r="G983" s="122">
        <v>4200</v>
      </c>
    </row>
    <row r="984" spans="1:7" ht="14.5" x14ac:dyDescent="0.35">
      <c r="A984" s="129">
        <v>44562</v>
      </c>
      <c r="B984" s="116" t="s">
        <v>249</v>
      </c>
      <c r="C984" s="117">
        <v>826</v>
      </c>
      <c r="D984" s="117">
        <v>14</v>
      </c>
      <c r="E984" s="118" t="s">
        <v>205</v>
      </c>
      <c r="F984" s="125" t="s">
        <v>75</v>
      </c>
      <c r="G984" s="122">
        <v>826</v>
      </c>
    </row>
    <row r="985" spans="1:7" ht="14.5" x14ac:dyDescent="0.35">
      <c r="A985" s="129">
        <v>44531</v>
      </c>
      <c r="B985" s="116" t="s">
        <v>204</v>
      </c>
      <c r="C985" s="117">
        <v>768</v>
      </c>
      <c r="D985" s="117">
        <v>11</v>
      </c>
      <c r="E985" s="118" t="s">
        <v>205</v>
      </c>
      <c r="F985" s="125" t="s">
        <v>180</v>
      </c>
      <c r="G985" s="122">
        <v>4175</v>
      </c>
    </row>
    <row r="986" spans="1:7" ht="14.5" x14ac:dyDescent="0.35">
      <c r="A986" s="129">
        <v>44531</v>
      </c>
      <c r="B986" s="116" t="s">
        <v>232</v>
      </c>
      <c r="C986" s="117">
        <v>726</v>
      </c>
      <c r="D986" s="117">
        <v>12</v>
      </c>
      <c r="E986" s="118" t="s">
        <v>225</v>
      </c>
      <c r="F986" s="125" t="s">
        <v>180</v>
      </c>
      <c r="G986" s="122">
        <v>4241</v>
      </c>
    </row>
    <row r="987" spans="1:7" ht="14.5" x14ac:dyDescent="0.35">
      <c r="A987" s="129">
        <v>44531</v>
      </c>
      <c r="B987" s="116" t="s">
        <v>233</v>
      </c>
      <c r="C987" s="117">
        <v>726</v>
      </c>
      <c r="D987" s="117">
        <v>12</v>
      </c>
      <c r="E987" s="118" t="s">
        <v>225</v>
      </c>
      <c r="F987" s="125" t="s">
        <v>180</v>
      </c>
      <c r="G987" s="122">
        <v>726</v>
      </c>
    </row>
    <row r="988" spans="1:7" ht="14.5" x14ac:dyDescent="0.35">
      <c r="A988" s="129">
        <v>44531</v>
      </c>
      <c r="B988" s="116" t="s">
        <v>224</v>
      </c>
      <c r="C988" s="117">
        <v>788</v>
      </c>
      <c r="D988" s="117">
        <v>11</v>
      </c>
      <c r="E988" s="118" t="s">
        <v>225</v>
      </c>
      <c r="F988" s="125" t="s">
        <v>180</v>
      </c>
      <c r="G988" s="122">
        <v>4184</v>
      </c>
    </row>
    <row r="989" spans="1:7" ht="29" x14ac:dyDescent="0.35">
      <c r="A989" s="129">
        <v>44531</v>
      </c>
      <c r="B989" s="116" t="s">
        <v>210</v>
      </c>
      <c r="C989" s="117">
        <v>981</v>
      </c>
      <c r="D989" s="117">
        <v>1</v>
      </c>
      <c r="E989" s="118" t="s">
        <v>211</v>
      </c>
      <c r="F989" s="125" t="s">
        <v>75</v>
      </c>
      <c r="G989" s="122">
        <v>4870</v>
      </c>
    </row>
    <row r="990" spans="1:7" ht="29" x14ac:dyDescent="0.35">
      <c r="A990" s="129">
        <v>44531</v>
      </c>
      <c r="B990" s="116" t="s">
        <v>212</v>
      </c>
      <c r="C990" s="117">
        <v>981</v>
      </c>
      <c r="D990" s="117">
        <v>1</v>
      </c>
      <c r="E990" s="118" t="s">
        <v>211</v>
      </c>
      <c r="F990" s="125" t="s">
        <v>75</v>
      </c>
      <c r="G990" s="122">
        <v>4868</v>
      </c>
    </row>
    <row r="991" spans="1:7" ht="29" x14ac:dyDescent="0.35">
      <c r="A991" s="129">
        <v>44531</v>
      </c>
      <c r="B991" s="116" t="s">
        <v>213</v>
      </c>
      <c r="C991" s="117">
        <v>981</v>
      </c>
      <c r="D991" s="117">
        <v>1</v>
      </c>
      <c r="E991" s="118" t="s">
        <v>211</v>
      </c>
      <c r="F991" s="125" t="s">
        <v>75</v>
      </c>
      <c r="G991" s="122">
        <v>981</v>
      </c>
    </row>
    <row r="992" spans="1:7" ht="29" x14ac:dyDescent="0.35">
      <c r="A992" s="129">
        <v>44531</v>
      </c>
      <c r="B992" s="116" t="s">
        <v>214</v>
      </c>
      <c r="C992" s="117">
        <v>704</v>
      </c>
      <c r="D992" s="117">
        <v>1</v>
      </c>
      <c r="E992" s="118" t="s">
        <v>211</v>
      </c>
      <c r="F992" s="125" t="s">
        <v>75</v>
      </c>
      <c r="G992" s="122">
        <v>4104</v>
      </c>
    </row>
    <row r="993" spans="1:7" ht="29" x14ac:dyDescent="0.35">
      <c r="A993" s="129">
        <v>44531</v>
      </c>
      <c r="B993" s="116" t="s">
        <v>215</v>
      </c>
      <c r="C993" s="117">
        <v>933</v>
      </c>
      <c r="D993" s="117">
        <v>1</v>
      </c>
      <c r="E993" s="118" t="s">
        <v>211</v>
      </c>
      <c r="F993" s="125" t="s">
        <v>75</v>
      </c>
      <c r="G993" s="122">
        <v>4414</v>
      </c>
    </row>
    <row r="994" spans="1:7" ht="29" x14ac:dyDescent="0.35">
      <c r="A994" s="129">
        <v>44531</v>
      </c>
      <c r="B994" s="116" t="s">
        <v>216</v>
      </c>
      <c r="C994" s="117">
        <v>933</v>
      </c>
      <c r="D994" s="117">
        <v>1</v>
      </c>
      <c r="E994" s="118" t="s">
        <v>211</v>
      </c>
      <c r="F994" s="125" t="s">
        <v>75</v>
      </c>
      <c r="G994" s="122">
        <v>4774</v>
      </c>
    </row>
    <row r="995" spans="1:7" ht="29" x14ac:dyDescent="0.35">
      <c r="A995" s="129">
        <v>44531</v>
      </c>
      <c r="B995" s="116" t="s">
        <v>119</v>
      </c>
      <c r="C995" s="117">
        <v>933</v>
      </c>
      <c r="D995" s="117">
        <v>1</v>
      </c>
      <c r="E995" s="118" t="s">
        <v>211</v>
      </c>
      <c r="F995" s="125" t="s">
        <v>75</v>
      </c>
      <c r="G995" s="122">
        <v>933</v>
      </c>
    </row>
    <row r="996" spans="1:7" ht="14.5" x14ac:dyDescent="0.35">
      <c r="A996" s="129">
        <v>44531</v>
      </c>
      <c r="B996" s="116" t="s">
        <v>184</v>
      </c>
      <c r="C996" s="117">
        <v>948</v>
      </c>
      <c r="D996" s="117">
        <v>7</v>
      </c>
      <c r="E996" s="118" t="s">
        <v>217</v>
      </c>
      <c r="F996" s="125" t="s">
        <v>75</v>
      </c>
      <c r="G996" s="122">
        <v>4242</v>
      </c>
    </row>
    <row r="997" spans="1:7" ht="29" x14ac:dyDescent="0.35">
      <c r="A997" s="129">
        <v>44531</v>
      </c>
      <c r="B997" s="116" t="s">
        <v>218</v>
      </c>
      <c r="C997" s="117">
        <v>790</v>
      </c>
      <c r="D997" s="117">
        <v>4</v>
      </c>
      <c r="E997" s="118" t="s">
        <v>219</v>
      </c>
      <c r="F997" s="125" t="s">
        <v>75</v>
      </c>
      <c r="G997" s="122">
        <v>4594</v>
      </c>
    </row>
    <row r="998" spans="1:7" ht="29" x14ac:dyDescent="0.35">
      <c r="A998" s="129">
        <v>44531</v>
      </c>
      <c r="B998" s="116" t="s">
        <v>220</v>
      </c>
      <c r="C998" s="117">
        <v>790</v>
      </c>
      <c r="D998" s="117">
        <v>4</v>
      </c>
      <c r="E998" s="118" t="s">
        <v>219</v>
      </c>
      <c r="F998" s="125" t="s">
        <v>75</v>
      </c>
      <c r="G998" s="122">
        <v>790</v>
      </c>
    </row>
    <row r="999" spans="1:7" ht="14.5" x14ac:dyDescent="0.35">
      <c r="A999" s="129">
        <v>44531</v>
      </c>
      <c r="B999" s="116" t="s">
        <v>186</v>
      </c>
      <c r="C999" s="117">
        <v>930</v>
      </c>
      <c r="D999" s="117">
        <v>3</v>
      </c>
      <c r="E999" s="118" t="s">
        <v>185</v>
      </c>
      <c r="F999" s="125" t="s">
        <v>75</v>
      </c>
      <c r="G999" s="122">
        <v>4107</v>
      </c>
    </row>
    <row r="1000" spans="1:7" ht="14.5" x14ac:dyDescent="0.35">
      <c r="A1000" s="129">
        <v>44531</v>
      </c>
      <c r="B1000" s="116" t="s">
        <v>187</v>
      </c>
      <c r="C1000" s="117">
        <v>930</v>
      </c>
      <c r="D1000" s="117">
        <v>3</v>
      </c>
      <c r="E1000" s="118" t="s">
        <v>185</v>
      </c>
      <c r="F1000" s="125" t="s">
        <v>75</v>
      </c>
      <c r="G1000" s="122">
        <v>1912</v>
      </c>
    </row>
    <row r="1001" spans="1:7" ht="29" x14ac:dyDescent="0.35">
      <c r="A1001" s="129">
        <v>44531</v>
      </c>
      <c r="B1001" s="116" t="s">
        <v>191</v>
      </c>
      <c r="C1001" s="117">
        <v>979</v>
      </c>
      <c r="D1001" s="117">
        <v>7</v>
      </c>
      <c r="E1001" s="118" t="s">
        <v>200</v>
      </c>
      <c r="F1001" s="125" t="s">
        <v>75</v>
      </c>
      <c r="G1001" s="122">
        <v>4841</v>
      </c>
    </row>
    <row r="1002" spans="1:7" ht="29" x14ac:dyDescent="0.35">
      <c r="A1002" s="129">
        <v>44531</v>
      </c>
      <c r="B1002" s="116" t="s">
        <v>192</v>
      </c>
      <c r="C1002" s="117">
        <v>979</v>
      </c>
      <c r="D1002" s="117">
        <v>7</v>
      </c>
      <c r="E1002" s="118" t="s">
        <v>200</v>
      </c>
      <c r="F1002" s="125" t="s">
        <v>75</v>
      </c>
      <c r="G1002" s="122">
        <v>4837</v>
      </c>
    </row>
    <row r="1003" spans="1:7" ht="29" x14ac:dyDescent="0.35">
      <c r="A1003" s="129">
        <v>44531</v>
      </c>
      <c r="B1003" s="116" t="s">
        <v>194</v>
      </c>
      <c r="C1003" s="117">
        <v>979</v>
      </c>
      <c r="D1003" s="117">
        <v>7</v>
      </c>
      <c r="E1003" s="118" t="s">
        <v>200</v>
      </c>
      <c r="F1003" s="125" t="s">
        <v>75</v>
      </c>
      <c r="G1003" s="122">
        <v>4839</v>
      </c>
    </row>
    <row r="1004" spans="1:7" ht="29" x14ac:dyDescent="0.35">
      <c r="A1004" s="129">
        <v>44531</v>
      </c>
      <c r="B1004" s="116" t="s">
        <v>198</v>
      </c>
      <c r="C1004" s="117">
        <v>979</v>
      </c>
      <c r="D1004" s="117">
        <v>7</v>
      </c>
      <c r="E1004" s="118" t="s">
        <v>200</v>
      </c>
      <c r="F1004" s="125" t="s">
        <v>75</v>
      </c>
      <c r="G1004" s="122">
        <v>979</v>
      </c>
    </row>
    <row r="1005" spans="1:7" ht="29" x14ac:dyDescent="0.35">
      <c r="A1005" s="129">
        <v>44531</v>
      </c>
      <c r="B1005" s="116" t="s">
        <v>207</v>
      </c>
      <c r="C1005" s="117">
        <v>978</v>
      </c>
      <c r="D1005" s="117">
        <v>10</v>
      </c>
      <c r="E1005" s="118" t="s">
        <v>208</v>
      </c>
      <c r="F1005" s="125" t="s">
        <v>75</v>
      </c>
      <c r="G1005" s="122">
        <v>4829</v>
      </c>
    </row>
    <row r="1006" spans="1:7" ht="29" x14ac:dyDescent="0.35">
      <c r="A1006" s="129">
        <v>44531</v>
      </c>
      <c r="B1006" s="116" t="s">
        <v>209</v>
      </c>
      <c r="C1006" s="117">
        <v>978</v>
      </c>
      <c r="D1006" s="117">
        <v>10</v>
      </c>
      <c r="E1006" s="118" t="s">
        <v>208</v>
      </c>
      <c r="F1006" s="125" t="s">
        <v>75</v>
      </c>
      <c r="G1006" s="122">
        <v>978</v>
      </c>
    </row>
    <row r="1007" spans="1:7" ht="14.5" x14ac:dyDescent="0.35">
      <c r="A1007" s="129">
        <v>44531</v>
      </c>
      <c r="B1007" s="116" t="s">
        <v>226</v>
      </c>
      <c r="C1007" s="117">
        <v>958</v>
      </c>
      <c r="D1007" s="117">
        <v>11</v>
      </c>
      <c r="E1007" s="118" t="s">
        <v>185</v>
      </c>
      <c r="F1007" s="125" t="s">
        <v>75</v>
      </c>
      <c r="G1007" s="122">
        <v>4079</v>
      </c>
    </row>
    <row r="1008" spans="1:7" ht="14.5" x14ac:dyDescent="0.35">
      <c r="A1008" s="129">
        <v>44531</v>
      </c>
      <c r="B1008" s="116" t="s">
        <v>189</v>
      </c>
      <c r="C1008" s="117">
        <v>958</v>
      </c>
      <c r="D1008" s="117">
        <v>11</v>
      </c>
      <c r="E1008" s="118" t="s">
        <v>185</v>
      </c>
      <c r="F1008" s="125" t="s">
        <v>75</v>
      </c>
      <c r="G1008" s="122">
        <v>4085</v>
      </c>
    </row>
    <row r="1009" spans="1:7" ht="14.5" x14ac:dyDescent="0.35">
      <c r="A1009" s="129">
        <v>44531</v>
      </c>
      <c r="B1009" s="116" t="s">
        <v>197</v>
      </c>
      <c r="C1009" s="117">
        <v>958</v>
      </c>
      <c r="D1009" s="117">
        <v>11</v>
      </c>
      <c r="E1009" s="118" t="s">
        <v>185</v>
      </c>
      <c r="F1009" s="125" t="s">
        <v>75</v>
      </c>
      <c r="G1009" s="122">
        <v>958</v>
      </c>
    </row>
    <row r="1010" spans="1:7" ht="14.5" x14ac:dyDescent="0.35">
      <c r="A1010" s="129">
        <v>44501</v>
      </c>
      <c r="B1010" s="116" t="s">
        <v>204</v>
      </c>
      <c r="C1010" s="117">
        <v>768</v>
      </c>
      <c r="D1010" s="117">
        <v>11</v>
      </c>
      <c r="E1010" s="118" t="s">
        <v>205</v>
      </c>
      <c r="F1010" s="125" t="s">
        <v>180</v>
      </c>
      <c r="G1010" s="122">
        <v>4175</v>
      </c>
    </row>
    <row r="1011" spans="1:7" ht="14.5" x14ac:dyDescent="0.35">
      <c r="A1011" s="129">
        <v>44501</v>
      </c>
      <c r="B1011" s="116" t="s">
        <v>232</v>
      </c>
      <c r="C1011" s="117">
        <v>726</v>
      </c>
      <c r="D1011" s="117">
        <v>12</v>
      </c>
      <c r="E1011" s="118" t="s">
        <v>225</v>
      </c>
      <c r="F1011" s="125" t="s">
        <v>180</v>
      </c>
      <c r="G1011" s="122">
        <v>4241</v>
      </c>
    </row>
    <row r="1012" spans="1:7" ht="14.5" x14ac:dyDescent="0.35">
      <c r="A1012" s="129">
        <v>44501</v>
      </c>
      <c r="B1012" s="116" t="s">
        <v>233</v>
      </c>
      <c r="C1012" s="117">
        <v>726</v>
      </c>
      <c r="D1012" s="117">
        <v>12</v>
      </c>
      <c r="E1012" s="118" t="s">
        <v>225</v>
      </c>
      <c r="F1012" s="125" t="s">
        <v>180</v>
      </c>
      <c r="G1012" s="122">
        <v>726</v>
      </c>
    </row>
    <row r="1013" spans="1:7" ht="14.5" x14ac:dyDescent="0.35">
      <c r="A1013" s="129">
        <v>44501</v>
      </c>
      <c r="B1013" s="116" t="s">
        <v>224</v>
      </c>
      <c r="C1013" s="117">
        <v>788</v>
      </c>
      <c r="D1013" s="117">
        <v>11</v>
      </c>
      <c r="E1013" s="118" t="s">
        <v>225</v>
      </c>
      <c r="F1013" s="125" t="s">
        <v>180</v>
      </c>
      <c r="G1013" s="122">
        <v>4184</v>
      </c>
    </row>
    <row r="1014" spans="1:7" ht="29" x14ac:dyDescent="0.35">
      <c r="A1014" s="129">
        <v>44501</v>
      </c>
      <c r="B1014" s="116" t="s">
        <v>210</v>
      </c>
      <c r="C1014" s="117">
        <v>981</v>
      </c>
      <c r="D1014" s="117">
        <v>1</v>
      </c>
      <c r="E1014" s="118" t="s">
        <v>211</v>
      </c>
      <c r="F1014" s="125" t="s">
        <v>75</v>
      </c>
      <c r="G1014" s="122">
        <v>4870</v>
      </c>
    </row>
    <row r="1015" spans="1:7" ht="29" x14ac:dyDescent="0.35">
      <c r="A1015" s="129">
        <v>44501</v>
      </c>
      <c r="B1015" s="116" t="s">
        <v>212</v>
      </c>
      <c r="C1015" s="117">
        <v>981</v>
      </c>
      <c r="D1015" s="117">
        <v>1</v>
      </c>
      <c r="E1015" s="118" t="s">
        <v>211</v>
      </c>
      <c r="F1015" s="125" t="s">
        <v>75</v>
      </c>
      <c r="G1015" s="122">
        <v>4868</v>
      </c>
    </row>
    <row r="1016" spans="1:7" ht="29" x14ac:dyDescent="0.35">
      <c r="A1016" s="129">
        <v>44501</v>
      </c>
      <c r="B1016" s="116" t="s">
        <v>213</v>
      </c>
      <c r="C1016" s="117">
        <v>981</v>
      </c>
      <c r="D1016" s="117">
        <v>1</v>
      </c>
      <c r="E1016" s="118" t="s">
        <v>211</v>
      </c>
      <c r="F1016" s="125" t="s">
        <v>75</v>
      </c>
      <c r="G1016" s="122">
        <v>981</v>
      </c>
    </row>
    <row r="1017" spans="1:7" ht="29" x14ac:dyDescent="0.35">
      <c r="A1017" s="129">
        <v>44501</v>
      </c>
      <c r="B1017" s="116" t="s">
        <v>214</v>
      </c>
      <c r="C1017" s="117">
        <v>704</v>
      </c>
      <c r="D1017" s="117">
        <v>1</v>
      </c>
      <c r="E1017" s="118" t="s">
        <v>211</v>
      </c>
      <c r="F1017" s="125" t="s">
        <v>75</v>
      </c>
      <c r="G1017" s="122">
        <v>4104</v>
      </c>
    </row>
    <row r="1018" spans="1:7" ht="29" x14ac:dyDescent="0.35">
      <c r="A1018" s="129">
        <v>44501</v>
      </c>
      <c r="B1018" s="116" t="s">
        <v>215</v>
      </c>
      <c r="C1018" s="117">
        <v>933</v>
      </c>
      <c r="D1018" s="117">
        <v>1</v>
      </c>
      <c r="E1018" s="118" t="s">
        <v>211</v>
      </c>
      <c r="F1018" s="125" t="s">
        <v>75</v>
      </c>
      <c r="G1018" s="122">
        <v>4414</v>
      </c>
    </row>
    <row r="1019" spans="1:7" ht="29" x14ac:dyDescent="0.35">
      <c r="A1019" s="129">
        <v>44501</v>
      </c>
      <c r="B1019" s="116" t="s">
        <v>216</v>
      </c>
      <c r="C1019" s="117">
        <v>933</v>
      </c>
      <c r="D1019" s="117">
        <v>1</v>
      </c>
      <c r="E1019" s="118" t="s">
        <v>211</v>
      </c>
      <c r="F1019" s="125" t="s">
        <v>75</v>
      </c>
      <c r="G1019" s="122">
        <v>4774</v>
      </c>
    </row>
    <row r="1020" spans="1:7" ht="29" x14ac:dyDescent="0.35">
      <c r="A1020" s="129">
        <v>44501</v>
      </c>
      <c r="B1020" s="116" t="s">
        <v>119</v>
      </c>
      <c r="C1020" s="117">
        <v>933</v>
      </c>
      <c r="D1020" s="117">
        <v>1</v>
      </c>
      <c r="E1020" s="118" t="s">
        <v>211</v>
      </c>
      <c r="F1020" s="125" t="s">
        <v>75</v>
      </c>
      <c r="G1020" s="122">
        <v>933</v>
      </c>
    </row>
    <row r="1021" spans="1:7" ht="14.5" x14ac:dyDescent="0.35">
      <c r="A1021" s="129">
        <v>44501</v>
      </c>
      <c r="B1021" s="116" t="s">
        <v>184</v>
      </c>
      <c r="C1021" s="117">
        <v>948</v>
      </c>
      <c r="D1021" s="117">
        <v>7</v>
      </c>
      <c r="E1021" s="118" t="s">
        <v>217</v>
      </c>
      <c r="F1021" s="125" t="s">
        <v>75</v>
      </c>
      <c r="G1021" s="122">
        <v>4242</v>
      </c>
    </row>
    <row r="1022" spans="1:7" ht="29" x14ac:dyDescent="0.35">
      <c r="A1022" s="129">
        <v>44501</v>
      </c>
      <c r="B1022" s="116" t="s">
        <v>218</v>
      </c>
      <c r="C1022" s="117">
        <v>790</v>
      </c>
      <c r="D1022" s="117">
        <v>4</v>
      </c>
      <c r="E1022" s="118" t="s">
        <v>219</v>
      </c>
      <c r="F1022" s="125" t="s">
        <v>75</v>
      </c>
      <c r="G1022" s="122">
        <v>4594</v>
      </c>
    </row>
    <row r="1023" spans="1:7" ht="29" x14ac:dyDescent="0.35">
      <c r="A1023" s="129">
        <v>44501</v>
      </c>
      <c r="B1023" s="116" t="s">
        <v>220</v>
      </c>
      <c r="C1023" s="117">
        <v>790</v>
      </c>
      <c r="D1023" s="117">
        <v>4</v>
      </c>
      <c r="E1023" s="118" t="s">
        <v>219</v>
      </c>
      <c r="F1023" s="125" t="s">
        <v>75</v>
      </c>
      <c r="G1023" s="122">
        <v>790</v>
      </c>
    </row>
    <row r="1024" spans="1:7" ht="14.5" x14ac:dyDescent="0.35">
      <c r="A1024" s="129">
        <v>44501</v>
      </c>
      <c r="B1024" s="116" t="s">
        <v>186</v>
      </c>
      <c r="C1024" s="117">
        <v>930</v>
      </c>
      <c r="D1024" s="117">
        <v>3</v>
      </c>
      <c r="E1024" s="118" t="s">
        <v>185</v>
      </c>
      <c r="F1024" s="125" t="s">
        <v>75</v>
      </c>
      <c r="G1024" s="122">
        <v>4107</v>
      </c>
    </row>
    <row r="1025" spans="1:7" ht="14.5" x14ac:dyDescent="0.35">
      <c r="A1025" s="129">
        <v>44501</v>
      </c>
      <c r="B1025" s="116" t="s">
        <v>187</v>
      </c>
      <c r="C1025" s="117">
        <v>930</v>
      </c>
      <c r="D1025" s="117">
        <v>3</v>
      </c>
      <c r="E1025" s="118" t="s">
        <v>185</v>
      </c>
      <c r="F1025" s="125" t="s">
        <v>75</v>
      </c>
      <c r="G1025" s="122">
        <v>1912</v>
      </c>
    </row>
    <row r="1026" spans="1:7" ht="29" x14ac:dyDescent="0.35">
      <c r="A1026" s="129">
        <v>44501</v>
      </c>
      <c r="B1026" s="116" t="s">
        <v>207</v>
      </c>
      <c r="C1026" s="117">
        <v>978</v>
      </c>
      <c r="D1026" s="117">
        <v>10</v>
      </c>
      <c r="E1026" s="118" t="s">
        <v>208</v>
      </c>
      <c r="F1026" s="125" t="s">
        <v>75</v>
      </c>
      <c r="G1026" s="122">
        <v>4829</v>
      </c>
    </row>
    <row r="1027" spans="1:7" ht="29" x14ac:dyDescent="0.35">
      <c r="A1027" s="129">
        <v>44501</v>
      </c>
      <c r="B1027" s="116" t="s">
        <v>209</v>
      </c>
      <c r="C1027" s="117">
        <v>978</v>
      </c>
      <c r="D1027" s="117">
        <v>10</v>
      </c>
      <c r="E1027" s="118" t="s">
        <v>208</v>
      </c>
      <c r="F1027" s="125" t="s">
        <v>75</v>
      </c>
      <c r="G1027" s="122">
        <v>978</v>
      </c>
    </row>
    <row r="1028" spans="1:7" ht="14.5" x14ac:dyDescent="0.35">
      <c r="A1028" s="129">
        <v>44501</v>
      </c>
      <c r="B1028" s="116" t="s">
        <v>226</v>
      </c>
      <c r="C1028" s="117">
        <v>958</v>
      </c>
      <c r="D1028" s="117">
        <v>11</v>
      </c>
      <c r="E1028" s="118" t="s">
        <v>185</v>
      </c>
      <c r="F1028" s="125" t="s">
        <v>75</v>
      </c>
      <c r="G1028" s="122">
        <v>4079</v>
      </c>
    </row>
    <row r="1029" spans="1:7" ht="14.5" x14ac:dyDescent="0.35">
      <c r="A1029" s="129">
        <v>44501</v>
      </c>
      <c r="B1029" s="116" t="s">
        <v>189</v>
      </c>
      <c r="C1029" s="117">
        <v>958</v>
      </c>
      <c r="D1029" s="117">
        <v>11</v>
      </c>
      <c r="E1029" s="118" t="s">
        <v>185</v>
      </c>
      <c r="F1029" s="125" t="s">
        <v>75</v>
      </c>
      <c r="G1029" s="122">
        <v>4085</v>
      </c>
    </row>
    <row r="1030" spans="1:7" ht="14.5" x14ac:dyDescent="0.35">
      <c r="A1030" s="129">
        <v>44501</v>
      </c>
      <c r="B1030" s="116" t="s">
        <v>197</v>
      </c>
      <c r="C1030" s="117">
        <v>958</v>
      </c>
      <c r="D1030" s="117">
        <v>11</v>
      </c>
      <c r="E1030" s="118" t="s">
        <v>185</v>
      </c>
      <c r="F1030" s="125" t="s">
        <v>75</v>
      </c>
      <c r="G1030" s="122">
        <v>958</v>
      </c>
    </row>
    <row r="1031" spans="1:7" ht="14.5" x14ac:dyDescent="0.35">
      <c r="A1031" s="129">
        <v>44470</v>
      </c>
      <c r="B1031" s="116" t="s">
        <v>204</v>
      </c>
      <c r="C1031" s="117">
        <v>768</v>
      </c>
      <c r="D1031" s="117">
        <v>11</v>
      </c>
      <c r="E1031" s="118" t="s">
        <v>205</v>
      </c>
      <c r="F1031" s="125" t="s">
        <v>180</v>
      </c>
      <c r="G1031" s="122">
        <v>4175</v>
      </c>
    </row>
    <row r="1032" spans="1:7" ht="14.5" x14ac:dyDescent="0.35">
      <c r="A1032" s="129">
        <v>44470</v>
      </c>
      <c r="B1032" s="116" t="s">
        <v>232</v>
      </c>
      <c r="C1032" s="117">
        <v>726</v>
      </c>
      <c r="D1032" s="117">
        <v>12</v>
      </c>
      <c r="E1032" s="118" t="s">
        <v>225</v>
      </c>
      <c r="F1032" s="125" t="s">
        <v>180</v>
      </c>
      <c r="G1032" s="122">
        <v>4241</v>
      </c>
    </row>
    <row r="1033" spans="1:7" ht="14.5" x14ac:dyDescent="0.35">
      <c r="A1033" s="129">
        <v>44470</v>
      </c>
      <c r="B1033" s="116" t="s">
        <v>233</v>
      </c>
      <c r="C1033" s="117">
        <v>726</v>
      </c>
      <c r="D1033" s="117">
        <v>12</v>
      </c>
      <c r="E1033" s="118" t="s">
        <v>225</v>
      </c>
      <c r="F1033" s="125" t="s">
        <v>180</v>
      </c>
      <c r="G1033" s="122">
        <v>726</v>
      </c>
    </row>
    <row r="1034" spans="1:7" ht="14.5" x14ac:dyDescent="0.35">
      <c r="A1034" s="129">
        <v>44470</v>
      </c>
      <c r="B1034" s="116" t="s">
        <v>224</v>
      </c>
      <c r="C1034" s="117">
        <v>788</v>
      </c>
      <c r="D1034" s="117">
        <v>11</v>
      </c>
      <c r="E1034" s="118" t="s">
        <v>225</v>
      </c>
      <c r="F1034" s="125" t="s">
        <v>180</v>
      </c>
      <c r="G1034" s="122">
        <v>4184</v>
      </c>
    </row>
    <row r="1035" spans="1:7" ht="29" x14ac:dyDescent="0.35">
      <c r="A1035" s="129">
        <v>44470</v>
      </c>
      <c r="B1035" s="116" t="s">
        <v>210</v>
      </c>
      <c r="C1035" s="117">
        <v>981</v>
      </c>
      <c r="D1035" s="117">
        <v>1</v>
      </c>
      <c r="E1035" s="118" t="s">
        <v>211</v>
      </c>
      <c r="F1035" s="125" t="s">
        <v>75</v>
      </c>
      <c r="G1035" s="122">
        <v>4870</v>
      </c>
    </row>
    <row r="1036" spans="1:7" ht="29" x14ac:dyDescent="0.35">
      <c r="A1036" s="129">
        <v>44470</v>
      </c>
      <c r="B1036" s="116" t="s">
        <v>212</v>
      </c>
      <c r="C1036" s="117">
        <v>981</v>
      </c>
      <c r="D1036" s="117">
        <v>1</v>
      </c>
      <c r="E1036" s="118" t="s">
        <v>211</v>
      </c>
      <c r="F1036" s="125" t="s">
        <v>75</v>
      </c>
      <c r="G1036" s="122">
        <v>4868</v>
      </c>
    </row>
    <row r="1037" spans="1:7" ht="29" x14ac:dyDescent="0.35">
      <c r="A1037" s="129">
        <v>44470</v>
      </c>
      <c r="B1037" s="116" t="s">
        <v>213</v>
      </c>
      <c r="C1037" s="117">
        <v>981</v>
      </c>
      <c r="D1037" s="117">
        <v>1</v>
      </c>
      <c r="E1037" s="118" t="s">
        <v>211</v>
      </c>
      <c r="F1037" s="125" t="s">
        <v>75</v>
      </c>
      <c r="G1037" s="122">
        <v>981</v>
      </c>
    </row>
    <row r="1038" spans="1:7" ht="29" x14ac:dyDescent="0.35">
      <c r="A1038" s="129">
        <v>44470</v>
      </c>
      <c r="B1038" s="116" t="s">
        <v>214</v>
      </c>
      <c r="C1038" s="117">
        <v>704</v>
      </c>
      <c r="D1038" s="117">
        <v>1</v>
      </c>
      <c r="E1038" s="118" t="s">
        <v>211</v>
      </c>
      <c r="F1038" s="125" t="s">
        <v>75</v>
      </c>
      <c r="G1038" s="122">
        <v>4104</v>
      </c>
    </row>
    <row r="1039" spans="1:7" ht="29" x14ac:dyDescent="0.35">
      <c r="A1039" s="129">
        <v>44470</v>
      </c>
      <c r="B1039" s="116" t="s">
        <v>215</v>
      </c>
      <c r="C1039" s="117">
        <v>933</v>
      </c>
      <c r="D1039" s="117">
        <v>1</v>
      </c>
      <c r="E1039" s="118" t="s">
        <v>211</v>
      </c>
      <c r="F1039" s="125" t="s">
        <v>75</v>
      </c>
      <c r="G1039" s="122">
        <v>4414</v>
      </c>
    </row>
    <row r="1040" spans="1:7" ht="29" x14ac:dyDescent="0.35">
      <c r="A1040" s="129">
        <v>44470</v>
      </c>
      <c r="B1040" s="116" t="s">
        <v>216</v>
      </c>
      <c r="C1040" s="117">
        <v>933</v>
      </c>
      <c r="D1040" s="117">
        <v>1</v>
      </c>
      <c r="E1040" s="118" t="s">
        <v>211</v>
      </c>
      <c r="F1040" s="125" t="s">
        <v>75</v>
      </c>
      <c r="G1040" s="122">
        <v>4774</v>
      </c>
    </row>
    <row r="1041" spans="1:7" ht="29" x14ac:dyDescent="0.35">
      <c r="A1041" s="129">
        <v>44470</v>
      </c>
      <c r="B1041" s="116" t="s">
        <v>119</v>
      </c>
      <c r="C1041" s="117">
        <v>933</v>
      </c>
      <c r="D1041" s="117">
        <v>1</v>
      </c>
      <c r="E1041" s="118" t="s">
        <v>211</v>
      </c>
      <c r="F1041" s="125" t="s">
        <v>75</v>
      </c>
      <c r="G1041" s="122">
        <v>933</v>
      </c>
    </row>
    <row r="1042" spans="1:7" ht="14.5" x14ac:dyDescent="0.35">
      <c r="A1042" s="129">
        <v>44470</v>
      </c>
      <c r="B1042" s="116" t="s">
        <v>184</v>
      </c>
      <c r="C1042" s="117">
        <v>948</v>
      </c>
      <c r="D1042" s="117">
        <v>7</v>
      </c>
      <c r="E1042" s="118" t="s">
        <v>217</v>
      </c>
      <c r="F1042" s="125" t="s">
        <v>75</v>
      </c>
      <c r="G1042" s="122">
        <v>4242</v>
      </c>
    </row>
    <row r="1043" spans="1:7" ht="29" x14ac:dyDescent="0.35">
      <c r="A1043" s="129">
        <v>44470</v>
      </c>
      <c r="B1043" s="116" t="s">
        <v>218</v>
      </c>
      <c r="C1043" s="117">
        <v>790</v>
      </c>
      <c r="D1043" s="117">
        <v>4</v>
      </c>
      <c r="E1043" s="118" t="s">
        <v>219</v>
      </c>
      <c r="F1043" s="125" t="s">
        <v>75</v>
      </c>
      <c r="G1043" s="122">
        <v>4594</v>
      </c>
    </row>
    <row r="1044" spans="1:7" ht="29" x14ac:dyDescent="0.35">
      <c r="A1044" s="129">
        <v>44470</v>
      </c>
      <c r="B1044" s="116" t="s">
        <v>220</v>
      </c>
      <c r="C1044" s="117">
        <v>790</v>
      </c>
      <c r="D1044" s="117">
        <v>4</v>
      </c>
      <c r="E1044" s="118" t="s">
        <v>219</v>
      </c>
      <c r="F1044" s="125" t="s">
        <v>75</v>
      </c>
      <c r="G1044" s="122">
        <v>790</v>
      </c>
    </row>
    <row r="1045" spans="1:7" ht="14.5" x14ac:dyDescent="0.35">
      <c r="A1045" s="129">
        <v>44470</v>
      </c>
      <c r="B1045" s="116" t="s">
        <v>186</v>
      </c>
      <c r="C1045" s="117">
        <v>930</v>
      </c>
      <c r="D1045" s="117">
        <v>3</v>
      </c>
      <c r="E1045" s="118" t="s">
        <v>185</v>
      </c>
      <c r="F1045" s="125" t="s">
        <v>75</v>
      </c>
      <c r="G1045" s="122">
        <v>4107</v>
      </c>
    </row>
    <row r="1046" spans="1:7" ht="14.5" x14ac:dyDescent="0.35">
      <c r="A1046" s="129">
        <v>44470</v>
      </c>
      <c r="B1046" s="116" t="s">
        <v>187</v>
      </c>
      <c r="C1046" s="117">
        <v>930</v>
      </c>
      <c r="D1046" s="117">
        <v>3</v>
      </c>
      <c r="E1046" s="118" t="s">
        <v>185</v>
      </c>
      <c r="F1046" s="125" t="s">
        <v>75</v>
      </c>
      <c r="G1046" s="122">
        <v>1912</v>
      </c>
    </row>
    <row r="1047" spans="1:7" ht="14.5" x14ac:dyDescent="0.35">
      <c r="A1047" s="129">
        <v>44470</v>
      </c>
      <c r="B1047" s="116" t="s">
        <v>226</v>
      </c>
      <c r="C1047" s="117">
        <v>958</v>
      </c>
      <c r="D1047" s="117">
        <v>11</v>
      </c>
      <c r="E1047" s="118" t="s">
        <v>185</v>
      </c>
      <c r="F1047" s="125" t="s">
        <v>75</v>
      </c>
      <c r="G1047" s="122">
        <v>4079</v>
      </c>
    </row>
    <row r="1048" spans="1:7" ht="14.5" x14ac:dyDescent="0.35">
      <c r="A1048" s="129">
        <v>44470</v>
      </c>
      <c r="B1048" s="116" t="s">
        <v>189</v>
      </c>
      <c r="C1048" s="117">
        <v>958</v>
      </c>
      <c r="D1048" s="117">
        <v>11</v>
      </c>
      <c r="E1048" s="118" t="s">
        <v>185</v>
      </c>
      <c r="F1048" s="125" t="s">
        <v>75</v>
      </c>
      <c r="G1048" s="122">
        <v>4085</v>
      </c>
    </row>
    <row r="1049" spans="1:7" ht="14.5" x14ac:dyDescent="0.35">
      <c r="A1049" s="129">
        <v>44470</v>
      </c>
      <c r="B1049" s="116" t="s">
        <v>197</v>
      </c>
      <c r="C1049" s="117">
        <v>958</v>
      </c>
      <c r="D1049" s="117">
        <v>11</v>
      </c>
      <c r="E1049" s="118" t="s">
        <v>185</v>
      </c>
      <c r="F1049" s="125" t="s">
        <v>75</v>
      </c>
      <c r="G1049" s="122">
        <v>958</v>
      </c>
    </row>
    <row r="1050" spans="1:7" ht="14.5" x14ac:dyDescent="0.35">
      <c r="A1050" s="129">
        <v>44440</v>
      </c>
      <c r="B1050" s="116" t="s">
        <v>204</v>
      </c>
      <c r="C1050" s="117">
        <v>768</v>
      </c>
      <c r="D1050" s="117">
        <v>11</v>
      </c>
      <c r="E1050" s="118" t="s">
        <v>205</v>
      </c>
      <c r="F1050" s="125" t="s">
        <v>180</v>
      </c>
      <c r="G1050" s="122">
        <v>4175</v>
      </c>
    </row>
    <row r="1051" spans="1:7" ht="14.5" x14ac:dyDescent="0.35">
      <c r="A1051" s="129">
        <v>44440</v>
      </c>
      <c r="B1051" s="116" t="s">
        <v>224</v>
      </c>
      <c r="C1051" s="117">
        <v>788</v>
      </c>
      <c r="D1051" s="117">
        <v>11</v>
      </c>
      <c r="E1051" s="118" t="s">
        <v>225</v>
      </c>
      <c r="F1051" s="125" t="s">
        <v>180</v>
      </c>
      <c r="G1051" s="122">
        <v>4184</v>
      </c>
    </row>
    <row r="1052" spans="1:7" ht="29" x14ac:dyDescent="0.35">
      <c r="A1052" s="129">
        <v>44440</v>
      </c>
      <c r="B1052" s="116" t="s">
        <v>210</v>
      </c>
      <c r="C1052" s="117">
        <v>981</v>
      </c>
      <c r="D1052" s="117">
        <v>1</v>
      </c>
      <c r="E1052" s="118" t="s">
        <v>211</v>
      </c>
      <c r="F1052" s="125" t="s">
        <v>75</v>
      </c>
      <c r="G1052" s="122">
        <v>4870</v>
      </c>
    </row>
    <row r="1053" spans="1:7" ht="29" x14ac:dyDescent="0.35">
      <c r="A1053" s="129">
        <v>44440</v>
      </c>
      <c r="B1053" s="116" t="s">
        <v>212</v>
      </c>
      <c r="C1053" s="117">
        <v>981</v>
      </c>
      <c r="D1053" s="117">
        <v>1</v>
      </c>
      <c r="E1053" s="118" t="s">
        <v>211</v>
      </c>
      <c r="F1053" s="125" t="s">
        <v>75</v>
      </c>
      <c r="G1053" s="122">
        <v>4868</v>
      </c>
    </row>
    <row r="1054" spans="1:7" ht="29" x14ac:dyDescent="0.35">
      <c r="A1054" s="129">
        <v>44440</v>
      </c>
      <c r="B1054" s="116" t="s">
        <v>213</v>
      </c>
      <c r="C1054" s="117">
        <v>981</v>
      </c>
      <c r="D1054" s="117">
        <v>1</v>
      </c>
      <c r="E1054" s="118" t="s">
        <v>211</v>
      </c>
      <c r="F1054" s="125" t="s">
        <v>75</v>
      </c>
      <c r="G1054" s="122">
        <v>981</v>
      </c>
    </row>
    <row r="1055" spans="1:7" ht="29" x14ac:dyDescent="0.35">
      <c r="A1055" s="129">
        <v>44440</v>
      </c>
      <c r="B1055" s="116" t="s">
        <v>214</v>
      </c>
      <c r="C1055" s="117">
        <v>704</v>
      </c>
      <c r="D1055" s="117">
        <v>1</v>
      </c>
      <c r="E1055" s="118" t="s">
        <v>211</v>
      </c>
      <c r="F1055" s="125" t="s">
        <v>75</v>
      </c>
      <c r="G1055" s="122">
        <v>4104</v>
      </c>
    </row>
    <row r="1056" spans="1:7" ht="29" x14ac:dyDescent="0.35">
      <c r="A1056" s="129">
        <v>44440</v>
      </c>
      <c r="B1056" s="116" t="s">
        <v>215</v>
      </c>
      <c r="C1056" s="117">
        <v>933</v>
      </c>
      <c r="D1056" s="117">
        <v>1</v>
      </c>
      <c r="E1056" s="118" t="s">
        <v>211</v>
      </c>
      <c r="F1056" s="125" t="s">
        <v>75</v>
      </c>
      <c r="G1056" s="122">
        <v>4414</v>
      </c>
    </row>
    <row r="1057" spans="1:7" ht="29" x14ac:dyDescent="0.35">
      <c r="A1057" s="129">
        <v>44440</v>
      </c>
      <c r="B1057" s="116" t="s">
        <v>216</v>
      </c>
      <c r="C1057" s="117">
        <v>933</v>
      </c>
      <c r="D1057" s="117">
        <v>1</v>
      </c>
      <c r="E1057" s="118" t="s">
        <v>211</v>
      </c>
      <c r="F1057" s="125" t="s">
        <v>75</v>
      </c>
      <c r="G1057" s="122">
        <v>4774</v>
      </c>
    </row>
    <row r="1058" spans="1:7" ht="29" x14ac:dyDescent="0.35">
      <c r="A1058" s="129">
        <v>44440</v>
      </c>
      <c r="B1058" s="116" t="s">
        <v>119</v>
      </c>
      <c r="C1058" s="117">
        <v>933</v>
      </c>
      <c r="D1058" s="117">
        <v>1</v>
      </c>
      <c r="E1058" s="118" t="s">
        <v>211</v>
      </c>
      <c r="F1058" s="125" t="s">
        <v>75</v>
      </c>
      <c r="G1058" s="122">
        <v>933</v>
      </c>
    </row>
    <row r="1059" spans="1:7" ht="14.5" x14ac:dyDescent="0.35">
      <c r="A1059" s="129">
        <v>44440</v>
      </c>
      <c r="B1059" s="116" t="s">
        <v>184</v>
      </c>
      <c r="C1059" s="117">
        <v>948</v>
      </c>
      <c r="D1059" s="117">
        <v>7</v>
      </c>
      <c r="E1059" s="118" t="s">
        <v>217</v>
      </c>
      <c r="F1059" s="125" t="s">
        <v>75</v>
      </c>
      <c r="G1059" s="122">
        <v>4242</v>
      </c>
    </row>
    <row r="1060" spans="1:7" ht="29" x14ac:dyDescent="0.35">
      <c r="A1060" s="129">
        <v>44440</v>
      </c>
      <c r="B1060" s="116" t="s">
        <v>218</v>
      </c>
      <c r="C1060" s="117">
        <v>790</v>
      </c>
      <c r="D1060" s="117">
        <v>4</v>
      </c>
      <c r="E1060" s="118" t="s">
        <v>219</v>
      </c>
      <c r="F1060" s="125" t="s">
        <v>75</v>
      </c>
      <c r="G1060" s="122">
        <v>4594</v>
      </c>
    </row>
    <row r="1061" spans="1:7" ht="29" x14ac:dyDescent="0.35">
      <c r="A1061" s="129">
        <v>44440</v>
      </c>
      <c r="B1061" s="116" t="s">
        <v>220</v>
      </c>
      <c r="C1061" s="117">
        <v>790</v>
      </c>
      <c r="D1061" s="117">
        <v>4</v>
      </c>
      <c r="E1061" s="118" t="s">
        <v>219</v>
      </c>
      <c r="F1061" s="125" t="s">
        <v>75</v>
      </c>
      <c r="G1061" s="122">
        <v>790</v>
      </c>
    </row>
    <row r="1062" spans="1:7" ht="14.5" x14ac:dyDescent="0.35">
      <c r="A1062" s="129">
        <v>44440</v>
      </c>
      <c r="B1062" s="116" t="s">
        <v>186</v>
      </c>
      <c r="C1062" s="117">
        <v>930</v>
      </c>
      <c r="D1062" s="117">
        <v>3</v>
      </c>
      <c r="E1062" s="118" t="s">
        <v>185</v>
      </c>
      <c r="F1062" s="125" t="s">
        <v>75</v>
      </c>
      <c r="G1062" s="122">
        <v>4107</v>
      </c>
    </row>
    <row r="1063" spans="1:7" ht="14.5" x14ac:dyDescent="0.35">
      <c r="A1063" s="129">
        <v>44440</v>
      </c>
      <c r="B1063" s="116" t="s">
        <v>187</v>
      </c>
      <c r="C1063" s="117">
        <v>930</v>
      </c>
      <c r="D1063" s="117">
        <v>3</v>
      </c>
      <c r="E1063" s="118" t="s">
        <v>185</v>
      </c>
      <c r="F1063" s="125" t="s">
        <v>75</v>
      </c>
      <c r="G1063" s="122">
        <v>1912</v>
      </c>
    </row>
    <row r="1064" spans="1:7" ht="14.5" x14ac:dyDescent="0.35">
      <c r="A1064" s="129">
        <v>44440</v>
      </c>
      <c r="B1064" s="116" t="s">
        <v>226</v>
      </c>
      <c r="C1064" s="117">
        <v>958</v>
      </c>
      <c r="D1064" s="117">
        <v>11</v>
      </c>
      <c r="E1064" s="118" t="s">
        <v>185</v>
      </c>
      <c r="F1064" s="125" t="s">
        <v>75</v>
      </c>
      <c r="G1064" s="122">
        <v>4079</v>
      </c>
    </row>
    <row r="1065" spans="1:7" ht="14.5" x14ac:dyDescent="0.35">
      <c r="A1065" s="129">
        <v>44440</v>
      </c>
      <c r="B1065" s="116" t="s">
        <v>189</v>
      </c>
      <c r="C1065" s="117">
        <v>958</v>
      </c>
      <c r="D1065" s="117">
        <v>11</v>
      </c>
      <c r="E1065" s="118" t="s">
        <v>185</v>
      </c>
      <c r="F1065" s="125" t="s">
        <v>75</v>
      </c>
      <c r="G1065" s="122">
        <v>4085</v>
      </c>
    </row>
    <row r="1066" spans="1:7" ht="14.5" x14ac:dyDescent="0.35">
      <c r="A1066" s="129">
        <v>44440</v>
      </c>
      <c r="B1066" s="116" t="s">
        <v>197</v>
      </c>
      <c r="C1066" s="117">
        <v>958</v>
      </c>
      <c r="D1066" s="117">
        <v>11</v>
      </c>
      <c r="E1066" s="118" t="s">
        <v>185</v>
      </c>
      <c r="F1066" s="125" t="s">
        <v>75</v>
      </c>
      <c r="G1066" s="122">
        <v>958</v>
      </c>
    </row>
    <row r="1067" spans="1:7" ht="14.5" x14ac:dyDescent="0.35">
      <c r="A1067" s="129">
        <v>44440</v>
      </c>
      <c r="B1067" s="116" t="s">
        <v>227</v>
      </c>
      <c r="C1067" s="117">
        <v>640</v>
      </c>
      <c r="D1067" s="117">
        <v>12</v>
      </c>
      <c r="E1067" s="118" t="s">
        <v>185</v>
      </c>
      <c r="F1067" s="125" t="s">
        <v>75</v>
      </c>
      <c r="G1067" s="122">
        <v>4197</v>
      </c>
    </row>
    <row r="1068" spans="1:7" ht="14.5" x14ac:dyDescent="0.35">
      <c r="A1068" s="129">
        <v>44409</v>
      </c>
      <c r="B1068" s="116" t="s">
        <v>204</v>
      </c>
      <c r="C1068" s="117">
        <v>768</v>
      </c>
      <c r="D1068" s="117">
        <v>11</v>
      </c>
      <c r="E1068" s="118" t="s">
        <v>205</v>
      </c>
      <c r="F1068" s="125" t="s">
        <v>180</v>
      </c>
      <c r="G1068" s="122">
        <v>4175</v>
      </c>
    </row>
    <row r="1069" spans="1:7" ht="14.5" x14ac:dyDescent="0.35">
      <c r="A1069" s="129">
        <v>44409</v>
      </c>
      <c r="B1069" s="116" t="s">
        <v>224</v>
      </c>
      <c r="C1069" s="117">
        <v>788</v>
      </c>
      <c r="D1069" s="117">
        <v>11</v>
      </c>
      <c r="E1069" s="118" t="s">
        <v>225</v>
      </c>
      <c r="F1069" s="125" t="s">
        <v>180</v>
      </c>
      <c r="G1069" s="122">
        <v>4184</v>
      </c>
    </row>
    <row r="1070" spans="1:7" ht="29" x14ac:dyDescent="0.35">
      <c r="A1070" s="129">
        <v>44409</v>
      </c>
      <c r="B1070" s="116" t="s">
        <v>210</v>
      </c>
      <c r="C1070" s="117">
        <v>981</v>
      </c>
      <c r="D1070" s="117">
        <v>1</v>
      </c>
      <c r="E1070" s="118" t="s">
        <v>211</v>
      </c>
      <c r="F1070" s="125" t="s">
        <v>75</v>
      </c>
      <c r="G1070" s="122">
        <v>4870</v>
      </c>
    </row>
    <row r="1071" spans="1:7" ht="29" x14ac:dyDescent="0.35">
      <c r="A1071" s="129">
        <v>44409</v>
      </c>
      <c r="B1071" s="116" t="s">
        <v>212</v>
      </c>
      <c r="C1071" s="117">
        <v>981</v>
      </c>
      <c r="D1071" s="117">
        <v>1</v>
      </c>
      <c r="E1071" s="118" t="s">
        <v>211</v>
      </c>
      <c r="F1071" s="125" t="s">
        <v>75</v>
      </c>
      <c r="G1071" s="122">
        <v>4868</v>
      </c>
    </row>
    <row r="1072" spans="1:7" ht="29" x14ac:dyDescent="0.35">
      <c r="A1072" s="129">
        <v>44409</v>
      </c>
      <c r="B1072" s="116" t="s">
        <v>213</v>
      </c>
      <c r="C1072" s="117">
        <v>981</v>
      </c>
      <c r="D1072" s="117">
        <v>1</v>
      </c>
      <c r="E1072" s="118" t="s">
        <v>211</v>
      </c>
      <c r="F1072" s="125" t="s">
        <v>75</v>
      </c>
      <c r="G1072" s="122">
        <v>981</v>
      </c>
    </row>
    <row r="1073" spans="1:7" ht="29" x14ac:dyDescent="0.35">
      <c r="A1073" s="129">
        <v>44409</v>
      </c>
      <c r="B1073" s="116" t="s">
        <v>214</v>
      </c>
      <c r="C1073" s="117">
        <v>704</v>
      </c>
      <c r="D1073" s="117">
        <v>1</v>
      </c>
      <c r="E1073" s="118" t="s">
        <v>211</v>
      </c>
      <c r="F1073" s="125" t="s">
        <v>75</v>
      </c>
      <c r="G1073" s="122">
        <v>4104</v>
      </c>
    </row>
    <row r="1074" spans="1:7" ht="29" x14ac:dyDescent="0.35">
      <c r="A1074" s="129">
        <v>44409</v>
      </c>
      <c r="B1074" s="116" t="s">
        <v>215</v>
      </c>
      <c r="C1074" s="117">
        <v>933</v>
      </c>
      <c r="D1074" s="117">
        <v>1</v>
      </c>
      <c r="E1074" s="118" t="s">
        <v>211</v>
      </c>
      <c r="F1074" s="125" t="s">
        <v>75</v>
      </c>
      <c r="G1074" s="122">
        <v>4414</v>
      </c>
    </row>
    <row r="1075" spans="1:7" ht="29" x14ac:dyDescent="0.35">
      <c r="A1075" s="129">
        <v>44409</v>
      </c>
      <c r="B1075" s="116" t="s">
        <v>216</v>
      </c>
      <c r="C1075" s="117">
        <v>933</v>
      </c>
      <c r="D1075" s="117">
        <v>1</v>
      </c>
      <c r="E1075" s="118" t="s">
        <v>211</v>
      </c>
      <c r="F1075" s="125" t="s">
        <v>75</v>
      </c>
      <c r="G1075" s="122">
        <v>4774</v>
      </c>
    </row>
    <row r="1076" spans="1:7" ht="29" x14ac:dyDescent="0.35">
      <c r="A1076" s="129">
        <v>44409</v>
      </c>
      <c r="B1076" s="116" t="s">
        <v>119</v>
      </c>
      <c r="C1076" s="117">
        <v>933</v>
      </c>
      <c r="D1076" s="117">
        <v>1</v>
      </c>
      <c r="E1076" s="118" t="s">
        <v>211</v>
      </c>
      <c r="F1076" s="125" t="s">
        <v>75</v>
      </c>
      <c r="G1076" s="122">
        <v>933</v>
      </c>
    </row>
    <row r="1077" spans="1:7" ht="14.5" x14ac:dyDescent="0.35">
      <c r="A1077" s="129">
        <v>44409</v>
      </c>
      <c r="B1077" s="116" t="s">
        <v>184</v>
      </c>
      <c r="C1077" s="117">
        <v>948</v>
      </c>
      <c r="D1077" s="117">
        <v>7</v>
      </c>
      <c r="E1077" s="118" t="s">
        <v>217</v>
      </c>
      <c r="F1077" s="125" t="s">
        <v>75</v>
      </c>
      <c r="G1077" s="122">
        <v>4242</v>
      </c>
    </row>
    <row r="1078" spans="1:7" ht="29" x14ac:dyDescent="0.35">
      <c r="A1078" s="129">
        <v>44409</v>
      </c>
      <c r="B1078" s="116" t="s">
        <v>218</v>
      </c>
      <c r="C1078" s="117">
        <v>790</v>
      </c>
      <c r="D1078" s="117">
        <v>4</v>
      </c>
      <c r="E1078" s="118" t="s">
        <v>219</v>
      </c>
      <c r="F1078" s="125" t="s">
        <v>75</v>
      </c>
      <c r="G1078" s="122">
        <v>4594</v>
      </c>
    </row>
    <row r="1079" spans="1:7" ht="29" x14ac:dyDescent="0.35">
      <c r="A1079" s="129">
        <v>44409</v>
      </c>
      <c r="B1079" s="116" t="s">
        <v>220</v>
      </c>
      <c r="C1079" s="117">
        <v>790</v>
      </c>
      <c r="D1079" s="117">
        <v>4</v>
      </c>
      <c r="E1079" s="118" t="s">
        <v>219</v>
      </c>
      <c r="F1079" s="125" t="s">
        <v>75</v>
      </c>
      <c r="G1079" s="122">
        <v>790</v>
      </c>
    </row>
    <row r="1080" spans="1:7" ht="14.5" x14ac:dyDescent="0.35">
      <c r="A1080" s="129">
        <v>44409</v>
      </c>
      <c r="B1080" s="116" t="s">
        <v>186</v>
      </c>
      <c r="C1080" s="117">
        <v>930</v>
      </c>
      <c r="D1080" s="117">
        <v>3</v>
      </c>
      <c r="E1080" s="118" t="s">
        <v>185</v>
      </c>
      <c r="F1080" s="125" t="s">
        <v>75</v>
      </c>
      <c r="G1080" s="122">
        <v>4107</v>
      </c>
    </row>
    <row r="1081" spans="1:7" ht="14.5" x14ac:dyDescent="0.35">
      <c r="A1081" s="129">
        <v>44409</v>
      </c>
      <c r="B1081" s="116" t="s">
        <v>187</v>
      </c>
      <c r="C1081" s="117">
        <v>930</v>
      </c>
      <c r="D1081" s="117">
        <v>3</v>
      </c>
      <c r="E1081" s="118" t="s">
        <v>185</v>
      </c>
      <c r="F1081" s="125" t="s">
        <v>75</v>
      </c>
      <c r="G1081" s="122">
        <v>1912</v>
      </c>
    </row>
    <row r="1082" spans="1:7" ht="14.5" x14ac:dyDescent="0.35">
      <c r="A1082" s="129">
        <v>44409</v>
      </c>
      <c r="B1082" s="116" t="s">
        <v>226</v>
      </c>
      <c r="C1082" s="117">
        <v>958</v>
      </c>
      <c r="D1082" s="117">
        <v>11</v>
      </c>
      <c r="E1082" s="118" t="s">
        <v>185</v>
      </c>
      <c r="F1082" s="125" t="s">
        <v>75</v>
      </c>
      <c r="G1082" s="122">
        <v>4079</v>
      </c>
    </row>
    <row r="1083" spans="1:7" ht="14.5" x14ac:dyDescent="0.35">
      <c r="A1083" s="129">
        <v>44409</v>
      </c>
      <c r="B1083" s="116" t="s">
        <v>189</v>
      </c>
      <c r="C1083" s="117">
        <v>958</v>
      </c>
      <c r="D1083" s="117">
        <v>11</v>
      </c>
      <c r="E1083" s="118" t="s">
        <v>185</v>
      </c>
      <c r="F1083" s="125" t="s">
        <v>75</v>
      </c>
      <c r="G1083" s="122">
        <v>4085</v>
      </c>
    </row>
    <row r="1084" spans="1:7" ht="14.5" x14ac:dyDescent="0.35">
      <c r="A1084" s="129">
        <v>44409</v>
      </c>
      <c r="B1084" s="116" t="s">
        <v>197</v>
      </c>
      <c r="C1084" s="117">
        <v>958</v>
      </c>
      <c r="D1084" s="117">
        <v>11</v>
      </c>
      <c r="E1084" s="118" t="s">
        <v>185</v>
      </c>
      <c r="F1084" s="125" t="s">
        <v>75</v>
      </c>
      <c r="G1084" s="122">
        <v>958</v>
      </c>
    </row>
    <row r="1085" spans="1:7" ht="14.5" x14ac:dyDescent="0.35">
      <c r="A1085" s="129">
        <v>44409</v>
      </c>
      <c r="B1085" s="116" t="s">
        <v>227</v>
      </c>
      <c r="C1085" s="117">
        <v>640</v>
      </c>
      <c r="D1085" s="117">
        <v>12</v>
      </c>
      <c r="E1085" s="118" t="s">
        <v>185</v>
      </c>
      <c r="F1085" s="125" t="s">
        <v>75</v>
      </c>
      <c r="G1085" s="122">
        <v>4197</v>
      </c>
    </row>
    <row r="1086" spans="1:7" ht="14.5" x14ac:dyDescent="0.35">
      <c r="A1086" s="129">
        <v>44378</v>
      </c>
      <c r="B1086" s="116" t="s">
        <v>204</v>
      </c>
      <c r="C1086" s="117">
        <v>768</v>
      </c>
      <c r="D1086" s="117">
        <v>11</v>
      </c>
      <c r="E1086" s="118" t="s">
        <v>205</v>
      </c>
      <c r="F1086" s="125" t="s">
        <v>180</v>
      </c>
      <c r="G1086" s="122">
        <v>4175</v>
      </c>
    </row>
    <row r="1087" spans="1:7" ht="14.5" x14ac:dyDescent="0.35">
      <c r="A1087" s="129">
        <v>44378</v>
      </c>
      <c r="B1087" s="116" t="s">
        <v>224</v>
      </c>
      <c r="C1087" s="117">
        <v>788</v>
      </c>
      <c r="D1087" s="117">
        <v>11</v>
      </c>
      <c r="E1087" s="118" t="s">
        <v>225</v>
      </c>
      <c r="F1087" s="125" t="s">
        <v>180</v>
      </c>
      <c r="G1087" s="122">
        <v>4184</v>
      </c>
    </row>
    <row r="1088" spans="1:7" ht="29" x14ac:dyDescent="0.35">
      <c r="A1088" s="129">
        <v>44378</v>
      </c>
      <c r="B1088" s="116" t="s">
        <v>210</v>
      </c>
      <c r="C1088" s="117">
        <v>981</v>
      </c>
      <c r="D1088" s="117">
        <v>1</v>
      </c>
      <c r="E1088" s="118" t="s">
        <v>211</v>
      </c>
      <c r="F1088" s="125" t="s">
        <v>75</v>
      </c>
      <c r="G1088" s="122">
        <v>4870</v>
      </c>
    </row>
    <row r="1089" spans="1:7" ht="29" x14ac:dyDescent="0.35">
      <c r="A1089" s="129">
        <v>44378</v>
      </c>
      <c r="B1089" s="116" t="s">
        <v>212</v>
      </c>
      <c r="C1089" s="117">
        <v>981</v>
      </c>
      <c r="D1089" s="117">
        <v>1</v>
      </c>
      <c r="E1089" s="118" t="s">
        <v>211</v>
      </c>
      <c r="F1089" s="125" t="s">
        <v>75</v>
      </c>
      <c r="G1089" s="122">
        <v>4868</v>
      </c>
    </row>
    <row r="1090" spans="1:7" ht="29" x14ac:dyDescent="0.35">
      <c r="A1090" s="129">
        <v>44378</v>
      </c>
      <c r="B1090" s="116" t="s">
        <v>213</v>
      </c>
      <c r="C1090" s="117">
        <v>981</v>
      </c>
      <c r="D1090" s="117">
        <v>1</v>
      </c>
      <c r="E1090" s="118" t="s">
        <v>211</v>
      </c>
      <c r="F1090" s="125" t="s">
        <v>75</v>
      </c>
      <c r="G1090" s="122">
        <v>981</v>
      </c>
    </row>
    <row r="1091" spans="1:7" ht="29" x14ac:dyDescent="0.35">
      <c r="A1091" s="129">
        <v>44378</v>
      </c>
      <c r="B1091" s="116" t="s">
        <v>214</v>
      </c>
      <c r="C1091" s="117">
        <v>704</v>
      </c>
      <c r="D1091" s="117">
        <v>1</v>
      </c>
      <c r="E1091" s="118" t="s">
        <v>211</v>
      </c>
      <c r="F1091" s="125" t="s">
        <v>75</v>
      </c>
      <c r="G1091" s="122">
        <v>4104</v>
      </c>
    </row>
    <row r="1092" spans="1:7" ht="29" x14ac:dyDescent="0.35">
      <c r="A1092" s="129">
        <v>44378</v>
      </c>
      <c r="B1092" s="116" t="s">
        <v>215</v>
      </c>
      <c r="C1092" s="117">
        <v>933</v>
      </c>
      <c r="D1092" s="117">
        <v>1</v>
      </c>
      <c r="E1092" s="118" t="s">
        <v>211</v>
      </c>
      <c r="F1092" s="125" t="s">
        <v>75</v>
      </c>
      <c r="G1092" s="122">
        <v>4414</v>
      </c>
    </row>
    <row r="1093" spans="1:7" ht="29" x14ac:dyDescent="0.35">
      <c r="A1093" s="129">
        <v>44378</v>
      </c>
      <c r="B1093" s="116" t="s">
        <v>216</v>
      </c>
      <c r="C1093" s="117">
        <v>933</v>
      </c>
      <c r="D1093" s="117">
        <v>1</v>
      </c>
      <c r="E1093" s="118" t="s">
        <v>211</v>
      </c>
      <c r="F1093" s="125" t="s">
        <v>75</v>
      </c>
      <c r="G1093" s="122">
        <v>4774</v>
      </c>
    </row>
    <row r="1094" spans="1:7" ht="29" x14ac:dyDescent="0.35">
      <c r="A1094" s="129">
        <v>44378</v>
      </c>
      <c r="B1094" s="116" t="s">
        <v>119</v>
      </c>
      <c r="C1094" s="117">
        <v>933</v>
      </c>
      <c r="D1094" s="117">
        <v>1</v>
      </c>
      <c r="E1094" s="118" t="s">
        <v>211</v>
      </c>
      <c r="F1094" s="125" t="s">
        <v>75</v>
      </c>
      <c r="G1094" s="122">
        <v>933</v>
      </c>
    </row>
    <row r="1095" spans="1:7" ht="14.5" x14ac:dyDescent="0.35">
      <c r="A1095" s="129">
        <v>44378</v>
      </c>
      <c r="B1095" s="116" t="s">
        <v>184</v>
      </c>
      <c r="C1095" s="117">
        <v>948</v>
      </c>
      <c r="D1095" s="117">
        <v>7</v>
      </c>
      <c r="E1095" s="118" t="s">
        <v>217</v>
      </c>
      <c r="F1095" s="125" t="s">
        <v>75</v>
      </c>
      <c r="G1095" s="122">
        <v>4242</v>
      </c>
    </row>
    <row r="1096" spans="1:7" ht="29" x14ac:dyDescent="0.35">
      <c r="A1096" s="129">
        <v>44378</v>
      </c>
      <c r="B1096" s="116" t="s">
        <v>218</v>
      </c>
      <c r="C1096" s="117">
        <v>790</v>
      </c>
      <c r="D1096" s="117">
        <v>4</v>
      </c>
      <c r="E1096" s="118" t="s">
        <v>219</v>
      </c>
      <c r="F1096" s="125" t="s">
        <v>75</v>
      </c>
      <c r="G1096" s="122">
        <v>4594</v>
      </c>
    </row>
    <row r="1097" spans="1:7" ht="29" x14ac:dyDescent="0.35">
      <c r="A1097" s="129">
        <v>44378</v>
      </c>
      <c r="B1097" s="116" t="s">
        <v>220</v>
      </c>
      <c r="C1097" s="117">
        <v>790</v>
      </c>
      <c r="D1097" s="117">
        <v>4</v>
      </c>
      <c r="E1097" s="118" t="s">
        <v>219</v>
      </c>
      <c r="F1097" s="125" t="s">
        <v>75</v>
      </c>
      <c r="G1097" s="122">
        <v>790</v>
      </c>
    </row>
    <row r="1098" spans="1:7" ht="14.5" x14ac:dyDescent="0.35">
      <c r="A1098" s="129">
        <v>44378</v>
      </c>
      <c r="B1098" s="116" t="s">
        <v>186</v>
      </c>
      <c r="C1098" s="117">
        <v>930</v>
      </c>
      <c r="D1098" s="117">
        <v>3</v>
      </c>
      <c r="E1098" s="118" t="s">
        <v>185</v>
      </c>
      <c r="F1098" s="125" t="s">
        <v>75</v>
      </c>
      <c r="G1098" s="122">
        <v>4107</v>
      </c>
    </row>
    <row r="1099" spans="1:7" ht="14.5" x14ac:dyDescent="0.35">
      <c r="A1099" s="129">
        <v>44378</v>
      </c>
      <c r="B1099" s="116" t="s">
        <v>187</v>
      </c>
      <c r="C1099" s="117">
        <v>930</v>
      </c>
      <c r="D1099" s="117">
        <v>3</v>
      </c>
      <c r="E1099" s="118" t="s">
        <v>185</v>
      </c>
      <c r="F1099" s="125" t="s">
        <v>75</v>
      </c>
      <c r="G1099" s="122">
        <v>1912</v>
      </c>
    </row>
    <row r="1100" spans="1:7" ht="14.5" x14ac:dyDescent="0.35">
      <c r="A1100" s="129">
        <v>44378</v>
      </c>
      <c r="B1100" s="116" t="s">
        <v>226</v>
      </c>
      <c r="C1100" s="117">
        <v>958</v>
      </c>
      <c r="D1100" s="117">
        <v>11</v>
      </c>
      <c r="E1100" s="118" t="s">
        <v>185</v>
      </c>
      <c r="F1100" s="125" t="s">
        <v>75</v>
      </c>
      <c r="G1100" s="122">
        <v>4079</v>
      </c>
    </row>
    <row r="1101" spans="1:7" ht="14.5" x14ac:dyDescent="0.35">
      <c r="A1101" s="129">
        <v>44378</v>
      </c>
      <c r="B1101" s="116" t="s">
        <v>189</v>
      </c>
      <c r="C1101" s="117">
        <v>958</v>
      </c>
      <c r="D1101" s="117">
        <v>11</v>
      </c>
      <c r="E1101" s="118" t="s">
        <v>185</v>
      </c>
      <c r="F1101" s="125" t="s">
        <v>75</v>
      </c>
      <c r="G1101" s="122">
        <v>4085</v>
      </c>
    </row>
    <row r="1102" spans="1:7" ht="14.5" x14ac:dyDescent="0.35">
      <c r="A1102" s="129">
        <v>44378</v>
      </c>
      <c r="B1102" s="116" t="s">
        <v>197</v>
      </c>
      <c r="C1102" s="117">
        <v>958</v>
      </c>
      <c r="D1102" s="117">
        <v>11</v>
      </c>
      <c r="E1102" s="118" t="s">
        <v>185</v>
      </c>
      <c r="F1102" s="125" t="s">
        <v>75</v>
      </c>
      <c r="G1102" s="122">
        <v>958</v>
      </c>
    </row>
    <row r="1103" spans="1:7" ht="14.5" x14ac:dyDescent="0.35">
      <c r="A1103" s="129">
        <v>44378</v>
      </c>
      <c r="B1103" s="116" t="s">
        <v>227</v>
      </c>
      <c r="C1103" s="117">
        <v>640</v>
      </c>
      <c r="D1103" s="117">
        <v>12</v>
      </c>
      <c r="E1103" s="118" t="s">
        <v>185</v>
      </c>
      <c r="F1103" s="125" t="s">
        <v>75</v>
      </c>
      <c r="G1103" s="122">
        <v>4197</v>
      </c>
    </row>
    <row r="1104" spans="1:7" ht="14.5" x14ac:dyDescent="0.35">
      <c r="A1104" s="129">
        <v>44348</v>
      </c>
      <c r="B1104" s="116" t="s">
        <v>204</v>
      </c>
      <c r="C1104" s="117">
        <v>768</v>
      </c>
      <c r="D1104" s="117">
        <v>11</v>
      </c>
      <c r="E1104" s="118" t="s">
        <v>205</v>
      </c>
      <c r="F1104" s="125" t="s">
        <v>180</v>
      </c>
      <c r="G1104" s="122">
        <v>4175</v>
      </c>
    </row>
    <row r="1105" spans="1:7" ht="14.5" x14ac:dyDescent="0.35">
      <c r="A1105" s="129">
        <v>44348</v>
      </c>
      <c r="B1105" s="116" t="s">
        <v>224</v>
      </c>
      <c r="C1105" s="117">
        <v>788</v>
      </c>
      <c r="D1105" s="117">
        <v>11</v>
      </c>
      <c r="E1105" s="118" t="s">
        <v>225</v>
      </c>
      <c r="F1105" s="125" t="s">
        <v>180</v>
      </c>
      <c r="G1105" s="122">
        <v>4184</v>
      </c>
    </row>
    <row r="1106" spans="1:7" ht="29" x14ac:dyDescent="0.35">
      <c r="A1106" s="129">
        <v>44348</v>
      </c>
      <c r="B1106" s="116" t="s">
        <v>210</v>
      </c>
      <c r="C1106" s="117">
        <v>981</v>
      </c>
      <c r="D1106" s="117">
        <v>1</v>
      </c>
      <c r="E1106" s="118" t="s">
        <v>211</v>
      </c>
      <c r="F1106" s="125" t="s">
        <v>75</v>
      </c>
      <c r="G1106" s="122">
        <v>4870</v>
      </c>
    </row>
    <row r="1107" spans="1:7" ht="29" x14ac:dyDescent="0.35">
      <c r="A1107" s="129">
        <v>44348</v>
      </c>
      <c r="B1107" s="116" t="s">
        <v>212</v>
      </c>
      <c r="C1107" s="117">
        <v>981</v>
      </c>
      <c r="D1107" s="117">
        <v>1</v>
      </c>
      <c r="E1107" s="118" t="s">
        <v>211</v>
      </c>
      <c r="F1107" s="125" t="s">
        <v>75</v>
      </c>
      <c r="G1107" s="122">
        <v>4868</v>
      </c>
    </row>
    <row r="1108" spans="1:7" ht="29" x14ac:dyDescent="0.35">
      <c r="A1108" s="129">
        <v>44348</v>
      </c>
      <c r="B1108" s="116" t="s">
        <v>213</v>
      </c>
      <c r="C1108" s="117">
        <v>981</v>
      </c>
      <c r="D1108" s="117">
        <v>1</v>
      </c>
      <c r="E1108" s="118" t="s">
        <v>211</v>
      </c>
      <c r="F1108" s="125" t="s">
        <v>75</v>
      </c>
      <c r="G1108" s="122">
        <v>981</v>
      </c>
    </row>
    <row r="1109" spans="1:7" ht="29" x14ac:dyDescent="0.35">
      <c r="A1109" s="129">
        <v>44348</v>
      </c>
      <c r="B1109" s="116" t="s">
        <v>214</v>
      </c>
      <c r="C1109" s="117">
        <v>704</v>
      </c>
      <c r="D1109" s="117">
        <v>1</v>
      </c>
      <c r="E1109" s="118" t="s">
        <v>211</v>
      </c>
      <c r="F1109" s="125" t="s">
        <v>75</v>
      </c>
      <c r="G1109" s="122">
        <v>4104</v>
      </c>
    </row>
    <row r="1110" spans="1:7" ht="29" x14ac:dyDescent="0.35">
      <c r="A1110" s="129">
        <v>44348</v>
      </c>
      <c r="B1110" s="116" t="s">
        <v>215</v>
      </c>
      <c r="C1110" s="117">
        <v>933</v>
      </c>
      <c r="D1110" s="117">
        <v>1</v>
      </c>
      <c r="E1110" s="118" t="s">
        <v>211</v>
      </c>
      <c r="F1110" s="125" t="s">
        <v>75</v>
      </c>
      <c r="G1110" s="122">
        <v>4414</v>
      </c>
    </row>
    <row r="1111" spans="1:7" ht="29" x14ac:dyDescent="0.35">
      <c r="A1111" s="129">
        <v>44348</v>
      </c>
      <c r="B1111" s="116" t="s">
        <v>216</v>
      </c>
      <c r="C1111" s="117">
        <v>933</v>
      </c>
      <c r="D1111" s="117">
        <v>1</v>
      </c>
      <c r="E1111" s="118" t="s">
        <v>211</v>
      </c>
      <c r="F1111" s="125" t="s">
        <v>75</v>
      </c>
      <c r="G1111" s="122">
        <v>4774</v>
      </c>
    </row>
    <row r="1112" spans="1:7" ht="29" x14ac:dyDescent="0.35">
      <c r="A1112" s="129">
        <v>44348</v>
      </c>
      <c r="B1112" s="116" t="s">
        <v>119</v>
      </c>
      <c r="C1112" s="117">
        <v>933</v>
      </c>
      <c r="D1112" s="117">
        <v>1</v>
      </c>
      <c r="E1112" s="118" t="s">
        <v>211</v>
      </c>
      <c r="F1112" s="125" t="s">
        <v>75</v>
      </c>
      <c r="G1112" s="122">
        <v>933</v>
      </c>
    </row>
    <row r="1113" spans="1:7" ht="14.5" x14ac:dyDescent="0.35">
      <c r="A1113" s="129">
        <v>44348</v>
      </c>
      <c r="B1113" s="116" t="s">
        <v>184</v>
      </c>
      <c r="C1113" s="117">
        <v>948</v>
      </c>
      <c r="D1113" s="117">
        <v>7</v>
      </c>
      <c r="E1113" s="118" t="s">
        <v>217</v>
      </c>
      <c r="F1113" s="125" t="s">
        <v>75</v>
      </c>
      <c r="G1113" s="122">
        <v>4242</v>
      </c>
    </row>
    <row r="1114" spans="1:7" ht="29" x14ac:dyDescent="0.35">
      <c r="A1114" s="129">
        <v>44348</v>
      </c>
      <c r="B1114" s="116" t="s">
        <v>218</v>
      </c>
      <c r="C1114" s="117">
        <v>790</v>
      </c>
      <c r="D1114" s="117">
        <v>4</v>
      </c>
      <c r="E1114" s="118" t="s">
        <v>219</v>
      </c>
      <c r="F1114" s="125" t="s">
        <v>75</v>
      </c>
      <c r="G1114" s="122">
        <v>4594</v>
      </c>
    </row>
    <row r="1115" spans="1:7" ht="29" x14ac:dyDescent="0.35">
      <c r="A1115" s="129">
        <v>44348</v>
      </c>
      <c r="B1115" s="116" t="s">
        <v>220</v>
      </c>
      <c r="C1115" s="117">
        <v>790</v>
      </c>
      <c r="D1115" s="117">
        <v>4</v>
      </c>
      <c r="E1115" s="118" t="s">
        <v>219</v>
      </c>
      <c r="F1115" s="125" t="s">
        <v>75</v>
      </c>
      <c r="G1115" s="122">
        <v>790</v>
      </c>
    </row>
    <row r="1116" spans="1:7" ht="14.5" x14ac:dyDescent="0.35">
      <c r="A1116" s="129">
        <v>44348</v>
      </c>
      <c r="B1116" s="116" t="s">
        <v>186</v>
      </c>
      <c r="C1116" s="117">
        <v>930</v>
      </c>
      <c r="D1116" s="117">
        <v>3</v>
      </c>
      <c r="E1116" s="118" t="s">
        <v>185</v>
      </c>
      <c r="F1116" s="125" t="s">
        <v>75</v>
      </c>
      <c r="G1116" s="122">
        <v>4107</v>
      </c>
    </row>
    <row r="1117" spans="1:7" ht="14.5" x14ac:dyDescent="0.35">
      <c r="A1117" s="129">
        <v>44348</v>
      </c>
      <c r="B1117" s="116" t="s">
        <v>187</v>
      </c>
      <c r="C1117" s="117">
        <v>930</v>
      </c>
      <c r="D1117" s="117">
        <v>3</v>
      </c>
      <c r="E1117" s="118" t="s">
        <v>185</v>
      </c>
      <c r="F1117" s="125" t="s">
        <v>75</v>
      </c>
      <c r="G1117" s="122">
        <v>1912</v>
      </c>
    </row>
    <row r="1118" spans="1:7" ht="14.5" x14ac:dyDescent="0.35">
      <c r="A1118" s="129">
        <v>44348</v>
      </c>
      <c r="B1118" s="116" t="s">
        <v>226</v>
      </c>
      <c r="C1118" s="117">
        <v>958</v>
      </c>
      <c r="D1118" s="117">
        <v>11</v>
      </c>
      <c r="E1118" s="118" t="s">
        <v>185</v>
      </c>
      <c r="F1118" s="125" t="s">
        <v>75</v>
      </c>
      <c r="G1118" s="122">
        <v>4079</v>
      </c>
    </row>
    <row r="1119" spans="1:7" ht="14.5" x14ac:dyDescent="0.35">
      <c r="A1119" s="129">
        <v>44348</v>
      </c>
      <c r="B1119" s="116" t="s">
        <v>189</v>
      </c>
      <c r="C1119" s="117">
        <v>958</v>
      </c>
      <c r="D1119" s="117">
        <v>11</v>
      </c>
      <c r="E1119" s="118" t="s">
        <v>185</v>
      </c>
      <c r="F1119" s="125" t="s">
        <v>75</v>
      </c>
      <c r="G1119" s="122">
        <v>4085</v>
      </c>
    </row>
    <row r="1120" spans="1:7" ht="14.5" x14ac:dyDescent="0.35">
      <c r="A1120" s="129">
        <v>44348</v>
      </c>
      <c r="B1120" s="116" t="s">
        <v>197</v>
      </c>
      <c r="C1120" s="117">
        <v>958</v>
      </c>
      <c r="D1120" s="117">
        <v>11</v>
      </c>
      <c r="E1120" s="118" t="s">
        <v>185</v>
      </c>
      <c r="F1120" s="125" t="s">
        <v>75</v>
      </c>
      <c r="G1120" s="122">
        <v>958</v>
      </c>
    </row>
    <row r="1121" spans="1:7" ht="14.5" x14ac:dyDescent="0.35">
      <c r="A1121" s="129">
        <v>44348</v>
      </c>
      <c r="B1121" s="116" t="s">
        <v>227</v>
      </c>
      <c r="C1121" s="117">
        <v>640</v>
      </c>
      <c r="D1121" s="117">
        <v>12</v>
      </c>
      <c r="E1121" s="118" t="s">
        <v>185</v>
      </c>
      <c r="F1121" s="125" t="s">
        <v>75</v>
      </c>
      <c r="G1121" s="122">
        <v>4197</v>
      </c>
    </row>
    <row r="1122" spans="1:7" ht="14.5" x14ac:dyDescent="0.35">
      <c r="A1122" s="129">
        <v>44317</v>
      </c>
      <c r="B1122" s="116" t="s">
        <v>204</v>
      </c>
      <c r="C1122" s="117">
        <v>768</v>
      </c>
      <c r="D1122" s="117">
        <v>11</v>
      </c>
      <c r="E1122" s="118" t="s">
        <v>205</v>
      </c>
      <c r="F1122" s="125" t="s">
        <v>180</v>
      </c>
      <c r="G1122" s="122">
        <v>4175</v>
      </c>
    </row>
    <row r="1123" spans="1:7" ht="14.5" x14ac:dyDescent="0.35">
      <c r="A1123" s="129">
        <v>44317</v>
      </c>
      <c r="B1123" s="116" t="s">
        <v>224</v>
      </c>
      <c r="C1123" s="117">
        <v>788</v>
      </c>
      <c r="D1123" s="117">
        <v>11</v>
      </c>
      <c r="E1123" s="118" t="s">
        <v>225</v>
      </c>
      <c r="F1123" s="125" t="s">
        <v>180</v>
      </c>
      <c r="G1123" s="122">
        <v>4184</v>
      </c>
    </row>
    <row r="1124" spans="1:7" ht="29" x14ac:dyDescent="0.35">
      <c r="A1124" s="129">
        <v>44317</v>
      </c>
      <c r="B1124" s="116" t="s">
        <v>210</v>
      </c>
      <c r="C1124" s="117">
        <v>981</v>
      </c>
      <c r="D1124" s="117">
        <v>1</v>
      </c>
      <c r="E1124" s="118" t="s">
        <v>211</v>
      </c>
      <c r="F1124" s="125" t="s">
        <v>75</v>
      </c>
      <c r="G1124" s="122">
        <v>4870</v>
      </c>
    </row>
    <row r="1125" spans="1:7" ht="29" x14ac:dyDescent="0.35">
      <c r="A1125" s="129">
        <v>44317</v>
      </c>
      <c r="B1125" s="116" t="s">
        <v>212</v>
      </c>
      <c r="C1125" s="117">
        <v>981</v>
      </c>
      <c r="D1125" s="117">
        <v>1</v>
      </c>
      <c r="E1125" s="118" t="s">
        <v>211</v>
      </c>
      <c r="F1125" s="125" t="s">
        <v>75</v>
      </c>
      <c r="G1125" s="122">
        <v>4868</v>
      </c>
    </row>
    <row r="1126" spans="1:7" ht="29" x14ac:dyDescent="0.35">
      <c r="A1126" s="129">
        <v>44317</v>
      </c>
      <c r="B1126" s="116" t="s">
        <v>213</v>
      </c>
      <c r="C1126" s="117">
        <v>981</v>
      </c>
      <c r="D1126" s="117">
        <v>1</v>
      </c>
      <c r="E1126" s="118" t="s">
        <v>211</v>
      </c>
      <c r="F1126" s="125" t="s">
        <v>75</v>
      </c>
      <c r="G1126" s="122">
        <v>981</v>
      </c>
    </row>
    <row r="1127" spans="1:7" ht="29" x14ac:dyDescent="0.35">
      <c r="A1127" s="129">
        <v>44317</v>
      </c>
      <c r="B1127" s="116" t="s">
        <v>214</v>
      </c>
      <c r="C1127" s="117">
        <v>704</v>
      </c>
      <c r="D1127" s="117">
        <v>1</v>
      </c>
      <c r="E1127" s="118" t="s">
        <v>211</v>
      </c>
      <c r="F1127" s="125" t="s">
        <v>75</v>
      </c>
      <c r="G1127" s="122">
        <v>4104</v>
      </c>
    </row>
    <row r="1128" spans="1:7" ht="29" x14ac:dyDescent="0.35">
      <c r="A1128" s="129">
        <v>44317</v>
      </c>
      <c r="B1128" s="116" t="s">
        <v>215</v>
      </c>
      <c r="C1128" s="117">
        <v>933</v>
      </c>
      <c r="D1128" s="117">
        <v>1</v>
      </c>
      <c r="E1128" s="118" t="s">
        <v>211</v>
      </c>
      <c r="F1128" s="125" t="s">
        <v>75</v>
      </c>
      <c r="G1128" s="122">
        <v>4414</v>
      </c>
    </row>
    <row r="1129" spans="1:7" ht="29" x14ac:dyDescent="0.35">
      <c r="A1129" s="129">
        <v>44317</v>
      </c>
      <c r="B1129" s="116" t="s">
        <v>216</v>
      </c>
      <c r="C1129" s="117">
        <v>933</v>
      </c>
      <c r="D1129" s="117">
        <v>1</v>
      </c>
      <c r="E1129" s="118" t="s">
        <v>211</v>
      </c>
      <c r="F1129" s="125" t="s">
        <v>75</v>
      </c>
      <c r="G1129" s="122">
        <v>4774</v>
      </c>
    </row>
    <row r="1130" spans="1:7" ht="29" x14ac:dyDescent="0.35">
      <c r="A1130" s="129">
        <v>44317</v>
      </c>
      <c r="B1130" s="116" t="s">
        <v>119</v>
      </c>
      <c r="C1130" s="117">
        <v>933</v>
      </c>
      <c r="D1130" s="117">
        <v>1</v>
      </c>
      <c r="E1130" s="118" t="s">
        <v>211</v>
      </c>
      <c r="F1130" s="125" t="s">
        <v>75</v>
      </c>
      <c r="G1130" s="122">
        <v>933</v>
      </c>
    </row>
    <row r="1131" spans="1:7" ht="14.5" x14ac:dyDescent="0.35">
      <c r="A1131" s="129">
        <v>44317</v>
      </c>
      <c r="B1131" s="116" t="s">
        <v>184</v>
      </c>
      <c r="C1131" s="117">
        <v>948</v>
      </c>
      <c r="D1131" s="117">
        <v>7</v>
      </c>
      <c r="E1131" s="118" t="s">
        <v>217</v>
      </c>
      <c r="F1131" s="125" t="s">
        <v>75</v>
      </c>
      <c r="G1131" s="122">
        <v>4242</v>
      </c>
    </row>
    <row r="1132" spans="1:7" ht="29" x14ac:dyDescent="0.35">
      <c r="A1132" s="129">
        <v>44317</v>
      </c>
      <c r="B1132" s="116" t="s">
        <v>218</v>
      </c>
      <c r="C1132" s="117">
        <v>790</v>
      </c>
      <c r="D1132" s="117">
        <v>4</v>
      </c>
      <c r="E1132" s="118" t="s">
        <v>219</v>
      </c>
      <c r="F1132" s="125" t="s">
        <v>75</v>
      </c>
      <c r="G1132" s="122">
        <v>4594</v>
      </c>
    </row>
    <row r="1133" spans="1:7" ht="29" x14ac:dyDescent="0.35">
      <c r="A1133" s="129">
        <v>44317</v>
      </c>
      <c r="B1133" s="116" t="s">
        <v>220</v>
      </c>
      <c r="C1133" s="117">
        <v>790</v>
      </c>
      <c r="D1133" s="117">
        <v>4</v>
      </c>
      <c r="E1133" s="118" t="s">
        <v>219</v>
      </c>
      <c r="F1133" s="125" t="s">
        <v>75</v>
      </c>
      <c r="G1133" s="122">
        <v>790</v>
      </c>
    </row>
    <row r="1134" spans="1:7" ht="14.5" x14ac:dyDescent="0.35">
      <c r="A1134" s="129">
        <v>44317</v>
      </c>
      <c r="B1134" s="116" t="s">
        <v>186</v>
      </c>
      <c r="C1134" s="117">
        <v>930</v>
      </c>
      <c r="D1134" s="117">
        <v>3</v>
      </c>
      <c r="E1134" s="118" t="s">
        <v>185</v>
      </c>
      <c r="F1134" s="125" t="s">
        <v>75</v>
      </c>
      <c r="G1134" s="122">
        <v>4107</v>
      </c>
    </row>
    <row r="1135" spans="1:7" ht="14.5" x14ac:dyDescent="0.35">
      <c r="A1135" s="129">
        <v>44317</v>
      </c>
      <c r="B1135" s="116" t="s">
        <v>187</v>
      </c>
      <c r="C1135" s="117">
        <v>930</v>
      </c>
      <c r="D1135" s="117">
        <v>3</v>
      </c>
      <c r="E1135" s="118" t="s">
        <v>185</v>
      </c>
      <c r="F1135" s="125" t="s">
        <v>75</v>
      </c>
      <c r="G1135" s="122">
        <v>1912</v>
      </c>
    </row>
    <row r="1136" spans="1:7" ht="14.5" x14ac:dyDescent="0.35">
      <c r="A1136" s="129">
        <v>44317</v>
      </c>
      <c r="B1136" s="116" t="s">
        <v>226</v>
      </c>
      <c r="C1136" s="117">
        <v>958</v>
      </c>
      <c r="D1136" s="117">
        <v>11</v>
      </c>
      <c r="E1136" s="118" t="s">
        <v>185</v>
      </c>
      <c r="F1136" s="125" t="s">
        <v>75</v>
      </c>
      <c r="G1136" s="122">
        <v>4079</v>
      </c>
    </row>
    <row r="1137" spans="1:7" ht="14.5" x14ac:dyDescent="0.35">
      <c r="A1137" s="129">
        <v>44317</v>
      </c>
      <c r="B1137" s="116" t="s">
        <v>189</v>
      </c>
      <c r="C1137" s="117">
        <v>958</v>
      </c>
      <c r="D1137" s="117">
        <v>11</v>
      </c>
      <c r="E1137" s="118" t="s">
        <v>185</v>
      </c>
      <c r="F1137" s="125" t="s">
        <v>75</v>
      </c>
      <c r="G1137" s="122">
        <v>4085</v>
      </c>
    </row>
    <row r="1138" spans="1:7" ht="14.5" x14ac:dyDescent="0.35">
      <c r="A1138" s="129">
        <v>44317</v>
      </c>
      <c r="B1138" s="116" t="s">
        <v>197</v>
      </c>
      <c r="C1138" s="117">
        <v>958</v>
      </c>
      <c r="D1138" s="117">
        <v>11</v>
      </c>
      <c r="E1138" s="118" t="s">
        <v>185</v>
      </c>
      <c r="F1138" s="125" t="s">
        <v>75</v>
      </c>
      <c r="G1138" s="122">
        <v>958</v>
      </c>
    </row>
    <row r="1139" spans="1:7" ht="14.5" x14ac:dyDescent="0.35">
      <c r="A1139" s="129">
        <v>44317</v>
      </c>
      <c r="B1139" s="116" t="s">
        <v>227</v>
      </c>
      <c r="C1139" s="117">
        <v>640</v>
      </c>
      <c r="D1139" s="117">
        <v>12</v>
      </c>
      <c r="E1139" s="118" t="s">
        <v>185</v>
      </c>
      <c r="F1139" s="125" t="s">
        <v>75</v>
      </c>
      <c r="G1139" s="122">
        <v>4197</v>
      </c>
    </row>
    <row r="1140" spans="1:7" ht="14.5" x14ac:dyDescent="0.35">
      <c r="A1140" s="129">
        <v>44287</v>
      </c>
      <c r="B1140" s="116" t="s">
        <v>204</v>
      </c>
      <c r="C1140" s="117">
        <v>768</v>
      </c>
      <c r="D1140" s="117">
        <v>11</v>
      </c>
      <c r="E1140" s="118" t="s">
        <v>205</v>
      </c>
      <c r="F1140" s="125" t="s">
        <v>180</v>
      </c>
      <c r="G1140" s="122">
        <v>4175</v>
      </c>
    </row>
    <row r="1141" spans="1:7" ht="14.5" x14ac:dyDescent="0.35">
      <c r="A1141" s="129">
        <v>44287</v>
      </c>
      <c r="B1141" s="116" t="s">
        <v>224</v>
      </c>
      <c r="C1141" s="117">
        <v>788</v>
      </c>
      <c r="D1141" s="117">
        <v>11</v>
      </c>
      <c r="E1141" s="118" t="s">
        <v>225</v>
      </c>
      <c r="F1141" s="125" t="s">
        <v>180</v>
      </c>
      <c r="G1141" s="122">
        <v>4184</v>
      </c>
    </row>
    <row r="1142" spans="1:7" ht="29" x14ac:dyDescent="0.35">
      <c r="A1142" s="129">
        <v>44287</v>
      </c>
      <c r="B1142" s="116" t="s">
        <v>210</v>
      </c>
      <c r="C1142" s="117">
        <v>981</v>
      </c>
      <c r="D1142" s="117">
        <v>1</v>
      </c>
      <c r="E1142" s="118" t="s">
        <v>211</v>
      </c>
      <c r="F1142" s="125" t="s">
        <v>75</v>
      </c>
      <c r="G1142" s="122">
        <v>4870</v>
      </c>
    </row>
    <row r="1143" spans="1:7" ht="29" x14ac:dyDescent="0.35">
      <c r="A1143" s="129">
        <v>44287</v>
      </c>
      <c r="B1143" s="116" t="s">
        <v>212</v>
      </c>
      <c r="C1143" s="117">
        <v>981</v>
      </c>
      <c r="D1143" s="117">
        <v>1</v>
      </c>
      <c r="E1143" s="118" t="s">
        <v>211</v>
      </c>
      <c r="F1143" s="125" t="s">
        <v>75</v>
      </c>
      <c r="G1143" s="122">
        <v>4868</v>
      </c>
    </row>
    <row r="1144" spans="1:7" ht="29" x14ac:dyDescent="0.35">
      <c r="A1144" s="129">
        <v>44287</v>
      </c>
      <c r="B1144" s="116" t="s">
        <v>213</v>
      </c>
      <c r="C1144" s="117">
        <v>981</v>
      </c>
      <c r="D1144" s="117">
        <v>1</v>
      </c>
      <c r="E1144" s="118" t="s">
        <v>211</v>
      </c>
      <c r="F1144" s="125" t="s">
        <v>75</v>
      </c>
      <c r="G1144" s="122">
        <v>981</v>
      </c>
    </row>
    <row r="1145" spans="1:7" ht="29" x14ac:dyDescent="0.35">
      <c r="A1145" s="129">
        <v>44287</v>
      </c>
      <c r="B1145" s="116" t="s">
        <v>214</v>
      </c>
      <c r="C1145" s="117">
        <v>704</v>
      </c>
      <c r="D1145" s="117">
        <v>1</v>
      </c>
      <c r="E1145" s="118" t="s">
        <v>211</v>
      </c>
      <c r="F1145" s="125" t="s">
        <v>75</v>
      </c>
      <c r="G1145" s="122">
        <v>4104</v>
      </c>
    </row>
    <row r="1146" spans="1:7" ht="29" x14ac:dyDescent="0.35">
      <c r="A1146" s="129">
        <v>44287</v>
      </c>
      <c r="B1146" s="116" t="s">
        <v>215</v>
      </c>
      <c r="C1146" s="117">
        <v>933</v>
      </c>
      <c r="D1146" s="117">
        <v>1</v>
      </c>
      <c r="E1146" s="118" t="s">
        <v>211</v>
      </c>
      <c r="F1146" s="125" t="s">
        <v>75</v>
      </c>
      <c r="G1146" s="122">
        <v>4414</v>
      </c>
    </row>
    <row r="1147" spans="1:7" ht="29" x14ac:dyDescent="0.35">
      <c r="A1147" s="129">
        <v>44287</v>
      </c>
      <c r="B1147" s="116" t="s">
        <v>216</v>
      </c>
      <c r="C1147" s="117">
        <v>933</v>
      </c>
      <c r="D1147" s="117">
        <v>1</v>
      </c>
      <c r="E1147" s="118" t="s">
        <v>211</v>
      </c>
      <c r="F1147" s="125" t="s">
        <v>75</v>
      </c>
      <c r="G1147" s="122">
        <v>4774</v>
      </c>
    </row>
    <row r="1148" spans="1:7" ht="29" x14ac:dyDescent="0.35">
      <c r="A1148" s="129">
        <v>44287</v>
      </c>
      <c r="B1148" s="116" t="s">
        <v>119</v>
      </c>
      <c r="C1148" s="117">
        <v>933</v>
      </c>
      <c r="D1148" s="117">
        <v>1</v>
      </c>
      <c r="E1148" s="118" t="s">
        <v>211</v>
      </c>
      <c r="F1148" s="125" t="s">
        <v>75</v>
      </c>
      <c r="G1148" s="122">
        <v>933</v>
      </c>
    </row>
    <row r="1149" spans="1:7" ht="14.5" x14ac:dyDescent="0.35">
      <c r="A1149" s="129">
        <v>44287</v>
      </c>
      <c r="B1149" s="116" t="s">
        <v>184</v>
      </c>
      <c r="C1149" s="117">
        <v>948</v>
      </c>
      <c r="D1149" s="117">
        <v>7</v>
      </c>
      <c r="E1149" s="118" t="s">
        <v>217</v>
      </c>
      <c r="F1149" s="125" t="s">
        <v>75</v>
      </c>
      <c r="G1149" s="122">
        <v>4242</v>
      </c>
    </row>
    <row r="1150" spans="1:7" ht="29" x14ac:dyDescent="0.35">
      <c r="A1150" s="129">
        <v>44287</v>
      </c>
      <c r="B1150" s="116" t="s">
        <v>218</v>
      </c>
      <c r="C1150" s="117">
        <v>790</v>
      </c>
      <c r="D1150" s="117">
        <v>4</v>
      </c>
      <c r="E1150" s="118" t="s">
        <v>219</v>
      </c>
      <c r="F1150" s="125" t="s">
        <v>75</v>
      </c>
      <c r="G1150" s="122">
        <v>4594</v>
      </c>
    </row>
    <row r="1151" spans="1:7" ht="29" x14ac:dyDescent="0.35">
      <c r="A1151" s="129">
        <v>44287</v>
      </c>
      <c r="B1151" s="116" t="s">
        <v>220</v>
      </c>
      <c r="C1151" s="117">
        <v>790</v>
      </c>
      <c r="D1151" s="117">
        <v>4</v>
      </c>
      <c r="E1151" s="118" t="s">
        <v>219</v>
      </c>
      <c r="F1151" s="125" t="s">
        <v>75</v>
      </c>
      <c r="G1151" s="122">
        <v>790</v>
      </c>
    </row>
    <row r="1152" spans="1:7" ht="14.5" x14ac:dyDescent="0.35">
      <c r="A1152" s="129">
        <v>44287</v>
      </c>
      <c r="B1152" s="116" t="s">
        <v>186</v>
      </c>
      <c r="C1152" s="117">
        <v>930</v>
      </c>
      <c r="D1152" s="117">
        <v>3</v>
      </c>
      <c r="E1152" s="118" t="s">
        <v>185</v>
      </c>
      <c r="F1152" s="125" t="s">
        <v>75</v>
      </c>
      <c r="G1152" s="122">
        <v>4107</v>
      </c>
    </row>
    <row r="1153" spans="1:7" ht="14.5" x14ac:dyDescent="0.35">
      <c r="A1153" s="129">
        <v>44287</v>
      </c>
      <c r="B1153" s="116" t="s">
        <v>187</v>
      </c>
      <c r="C1153" s="117">
        <v>930</v>
      </c>
      <c r="D1153" s="117">
        <v>3</v>
      </c>
      <c r="E1153" s="118" t="s">
        <v>185</v>
      </c>
      <c r="F1153" s="125" t="s">
        <v>75</v>
      </c>
      <c r="G1153" s="122">
        <v>1912</v>
      </c>
    </row>
    <row r="1154" spans="1:7" ht="14.5" x14ac:dyDescent="0.35">
      <c r="A1154" s="129">
        <v>44287</v>
      </c>
      <c r="B1154" s="116" t="s">
        <v>226</v>
      </c>
      <c r="C1154" s="117">
        <v>958</v>
      </c>
      <c r="D1154" s="117">
        <v>11</v>
      </c>
      <c r="E1154" s="118" t="s">
        <v>185</v>
      </c>
      <c r="F1154" s="125" t="s">
        <v>75</v>
      </c>
      <c r="G1154" s="122">
        <v>4079</v>
      </c>
    </row>
    <row r="1155" spans="1:7" ht="14.5" x14ac:dyDescent="0.35">
      <c r="A1155" s="129">
        <v>44287</v>
      </c>
      <c r="B1155" s="116" t="s">
        <v>189</v>
      </c>
      <c r="C1155" s="117">
        <v>958</v>
      </c>
      <c r="D1155" s="117">
        <v>11</v>
      </c>
      <c r="E1155" s="118" t="s">
        <v>185</v>
      </c>
      <c r="F1155" s="125" t="s">
        <v>75</v>
      </c>
      <c r="G1155" s="122">
        <v>4085</v>
      </c>
    </row>
    <row r="1156" spans="1:7" ht="14.5" x14ac:dyDescent="0.35">
      <c r="A1156" s="129">
        <v>44287</v>
      </c>
      <c r="B1156" s="116" t="s">
        <v>197</v>
      </c>
      <c r="C1156" s="117">
        <v>958</v>
      </c>
      <c r="D1156" s="117">
        <v>11</v>
      </c>
      <c r="E1156" s="118" t="s">
        <v>185</v>
      </c>
      <c r="F1156" s="125" t="s">
        <v>75</v>
      </c>
      <c r="G1156" s="122">
        <v>958</v>
      </c>
    </row>
    <row r="1157" spans="1:7" ht="14.5" x14ac:dyDescent="0.35">
      <c r="A1157" s="129">
        <v>44287</v>
      </c>
      <c r="B1157" s="116" t="s">
        <v>227</v>
      </c>
      <c r="C1157" s="117">
        <v>640</v>
      </c>
      <c r="D1157" s="117">
        <v>12</v>
      </c>
      <c r="E1157" s="118" t="s">
        <v>185</v>
      </c>
      <c r="F1157" s="125" t="s">
        <v>75</v>
      </c>
      <c r="G1157" s="122">
        <v>4197</v>
      </c>
    </row>
    <row r="1158" spans="1:7" ht="14.5" x14ac:dyDescent="0.35">
      <c r="A1158" s="129"/>
      <c r="B1158" s="116"/>
      <c r="C1158" s="117"/>
      <c r="D1158" s="117"/>
      <c r="E1158" s="118"/>
      <c r="F1158" s="125"/>
      <c r="G1158" s="122"/>
    </row>
    <row r="1159" spans="1:7" ht="14.5" x14ac:dyDescent="0.35">
      <c r="A1159" s="129"/>
      <c r="B1159" s="116"/>
      <c r="C1159" s="117"/>
      <c r="D1159" s="117"/>
      <c r="E1159" s="118"/>
      <c r="F1159" s="125"/>
      <c r="G1159" s="122"/>
    </row>
    <row r="1160" spans="1:7" ht="14.5" x14ac:dyDescent="0.35">
      <c r="A1160" s="129"/>
      <c r="B1160" s="116"/>
      <c r="C1160" s="117"/>
      <c r="D1160" s="117"/>
      <c r="E1160" s="118"/>
      <c r="F1160" s="125"/>
      <c r="G1160" s="122"/>
    </row>
    <row r="1161" spans="1:7" ht="14.5" x14ac:dyDescent="0.35">
      <c r="A1161" s="129"/>
      <c r="B1161" s="116"/>
      <c r="C1161" s="117"/>
      <c r="D1161" s="117"/>
      <c r="E1161" s="118"/>
      <c r="F1161" s="125"/>
      <c r="G1161" s="122"/>
    </row>
    <row r="1162" spans="1:7" ht="14.5" x14ac:dyDescent="0.35">
      <c r="A1162" s="129"/>
      <c r="B1162" s="116"/>
      <c r="C1162" s="117"/>
      <c r="D1162" s="117"/>
      <c r="E1162" s="118"/>
      <c r="F1162" s="125"/>
      <c r="G1162" s="122"/>
    </row>
    <row r="1163" spans="1:7" ht="14.5" x14ac:dyDescent="0.35">
      <c r="A1163" s="129"/>
      <c r="B1163" s="116"/>
      <c r="C1163" s="117"/>
      <c r="D1163" s="117"/>
      <c r="E1163" s="118"/>
      <c r="F1163" s="125"/>
      <c r="G1163" s="122"/>
    </row>
    <row r="1164" spans="1:7" ht="14.5" x14ac:dyDescent="0.35">
      <c r="A1164" s="129"/>
      <c r="B1164" s="116"/>
      <c r="C1164" s="117"/>
      <c r="D1164" s="117"/>
      <c r="E1164" s="118"/>
      <c r="F1164" s="125"/>
      <c r="G1164" s="122"/>
    </row>
    <row r="1165" spans="1:7" ht="14.5" x14ac:dyDescent="0.35">
      <c r="A1165" s="129"/>
      <c r="B1165" s="116"/>
      <c r="C1165" s="117"/>
      <c r="D1165" s="117"/>
      <c r="E1165" s="118"/>
      <c r="F1165" s="125"/>
      <c r="G1165" s="122"/>
    </row>
    <row r="1166" spans="1:7" ht="14.5" x14ac:dyDescent="0.35">
      <c r="A1166" s="129"/>
      <c r="B1166" s="116"/>
      <c r="C1166" s="117"/>
      <c r="D1166" s="117"/>
      <c r="E1166" s="118"/>
      <c r="F1166" s="125"/>
      <c r="G1166" s="122"/>
    </row>
    <row r="1167" spans="1:7" ht="14.5" x14ac:dyDescent="0.35">
      <c r="A1167" s="129"/>
      <c r="B1167" s="116"/>
      <c r="C1167" s="117"/>
      <c r="D1167" s="117"/>
      <c r="E1167" s="118"/>
      <c r="F1167" s="125"/>
      <c r="G1167" s="122"/>
    </row>
    <row r="1168" spans="1:7" ht="14.5" x14ac:dyDescent="0.35">
      <c r="A1168" s="129"/>
      <c r="B1168" s="116"/>
      <c r="C1168" s="117"/>
      <c r="D1168" s="117"/>
      <c r="E1168" s="118"/>
      <c r="F1168" s="125"/>
      <c r="G1168" s="122"/>
    </row>
    <row r="1169" spans="1:7" ht="14.5" x14ac:dyDescent="0.35">
      <c r="A1169" s="129"/>
      <c r="B1169" s="116"/>
      <c r="C1169" s="117"/>
      <c r="D1169" s="117"/>
      <c r="E1169" s="118"/>
      <c r="F1169" s="125"/>
      <c r="G1169" s="122"/>
    </row>
    <row r="1170" spans="1:7" ht="14.5" x14ac:dyDescent="0.35">
      <c r="A1170" s="129"/>
      <c r="B1170" s="116"/>
      <c r="C1170" s="117"/>
      <c r="D1170" s="117"/>
      <c r="E1170" s="118"/>
      <c r="F1170" s="125"/>
      <c r="G1170" s="122"/>
    </row>
    <row r="1171" spans="1:7" ht="14.5" x14ac:dyDescent="0.35">
      <c r="A1171" s="129"/>
      <c r="B1171" s="116"/>
      <c r="C1171" s="117"/>
      <c r="D1171" s="117"/>
      <c r="E1171" s="118"/>
      <c r="F1171" s="125"/>
      <c r="G1171" s="122"/>
    </row>
    <row r="1172" spans="1:7" ht="14.5" x14ac:dyDescent="0.35">
      <c r="A1172" s="129"/>
      <c r="B1172" s="116"/>
      <c r="C1172" s="117"/>
      <c r="D1172" s="117"/>
      <c r="E1172" s="118"/>
      <c r="F1172" s="125"/>
      <c r="G1172" s="122"/>
    </row>
    <row r="1173" spans="1:7" ht="14.5" x14ac:dyDescent="0.35">
      <c r="A1173" s="129"/>
      <c r="B1173" s="116"/>
      <c r="C1173" s="117"/>
      <c r="D1173" s="117"/>
      <c r="E1173" s="118"/>
      <c r="F1173" s="125"/>
      <c r="G1173" s="122"/>
    </row>
    <row r="1174" spans="1:7" ht="14.5" x14ac:dyDescent="0.35">
      <c r="A1174" s="129"/>
      <c r="B1174" s="116"/>
      <c r="C1174" s="117"/>
      <c r="D1174" s="117"/>
      <c r="E1174" s="118"/>
      <c r="F1174" s="125"/>
      <c r="G1174" s="122"/>
    </row>
    <row r="1175" spans="1:7" ht="14.5" x14ac:dyDescent="0.35">
      <c r="A1175" s="129"/>
      <c r="B1175" s="116"/>
      <c r="C1175" s="117"/>
      <c r="D1175" s="117"/>
      <c r="E1175" s="118"/>
      <c r="F1175" s="125"/>
      <c r="G1175" s="122"/>
    </row>
    <row r="1176" spans="1:7" ht="14.5" x14ac:dyDescent="0.35">
      <c r="A1176" s="129"/>
      <c r="B1176" s="116"/>
      <c r="C1176" s="117"/>
      <c r="D1176" s="117"/>
      <c r="E1176" s="118"/>
      <c r="F1176" s="125"/>
      <c r="G1176" s="122"/>
    </row>
    <row r="1177" spans="1:7" ht="14.5" x14ac:dyDescent="0.35">
      <c r="A1177" s="129"/>
      <c r="B1177" s="116"/>
      <c r="C1177" s="117"/>
      <c r="D1177" s="117"/>
      <c r="E1177" s="118"/>
      <c r="F1177" s="125"/>
      <c r="G1177" s="122"/>
    </row>
    <row r="1178" spans="1:7" ht="14.5" x14ac:dyDescent="0.35">
      <c r="A1178" s="129"/>
      <c r="B1178" s="116"/>
      <c r="C1178" s="117"/>
      <c r="D1178" s="117"/>
      <c r="E1178" s="118"/>
      <c r="F1178" s="125"/>
      <c r="G1178" s="122"/>
    </row>
    <row r="1179" spans="1:7" ht="14.5" x14ac:dyDescent="0.35">
      <c r="A1179" s="129"/>
      <c r="B1179" s="116"/>
      <c r="C1179" s="117"/>
      <c r="D1179" s="117"/>
      <c r="E1179" s="118"/>
      <c r="F1179" s="125"/>
      <c r="G1179" s="122"/>
    </row>
    <row r="1180" spans="1:7" ht="14.5" x14ac:dyDescent="0.35">
      <c r="A1180" s="129"/>
      <c r="B1180" s="116"/>
      <c r="C1180" s="117"/>
      <c r="D1180" s="117"/>
      <c r="E1180" s="118"/>
      <c r="F1180" s="125"/>
      <c r="G1180" s="122"/>
    </row>
    <row r="1181" spans="1:7" ht="14.5" x14ac:dyDescent="0.35">
      <c r="A1181" s="129"/>
      <c r="B1181" s="116"/>
      <c r="C1181" s="117"/>
      <c r="D1181" s="117"/>
      <c r="E1181" s="118"/>
      <c r="F1181" s="125"/>
      <c r="G1181" s="122"/>
    </row>
    <row r="1182" spans="1:7" ht="14.5" x14ac:dyDescent="0.35">
      <c r="A1182" s="129"/>
      <c r="B1182" s="116"/>
      <c r="C1182" s="117"/>
      <c r="D1182" s="117"/>
      <c r="E1182" s="118"/>
      <c r="F1182" s="125"/>
      <c r="G1182" s="122"/>
    </row>
    <row r="1183" spans="1:7" ht="14.5" x14ac:dyDescent="0.35">
      <c r="A1183" s="129"/>
      <c r="B1183" s="116"/>
      <c r="C1183" s="117"/>
      <c r="D1183" s="117"/>
      <c r="E1183" s="118"/>
      <c r="F1183" s="125"/>
      <c r="G1183" s="122"/>
    </row>
    <row r="1184" spans="1:7" ht="14.5" x14ac:dyDescent="0.35">
      <c r="A1184" s="129"/>
      <c r="B1184" s="116"/>
      <c r="C1184" s="117"/>
      <c r="D1184" s="117"/>
      <c r="E1184" s="118"/>
      <c r="F1184" s="125"/>
      <c r="G1184" s="122"/>
    </row>
    <row r="1185" spans="1:7" ht="14.5" x14ac:dyDescent="0.35">
      <c r="A1185" s="129"/>
      <c r="B1185" s="116"/>
      <c r="C1185" s="117"/>
      <c r="D1185" s="117"/>
      <c r="E1185" s="118"/>
      <c r="F1185" s="125"/>
      <c r="G1185" s="122"/>
    </row>
    <row r="1186" spans="1:7" ht="14.5" x14ac:dyDescent="0.35">
      <c r="A1186" s="129"/>
      <c r="B1186" s="116"/>
      <c r="C1186" s="117"/>
      <c r="D1186" s="117"/>
      <c r="E1186" s="118"/>
      <c r="F1186" s="125"/>
      <c r="G1186" s="122"/>
    </row>
    <row r="1187" spans="1:7" ht="14.5" x14ac:dyDescent="0.35">
      <c r="A1187" s="129"/>
      <c r="B1187" s="116"/>
      <c r="C1187" s="117"/>
      <c r="D1187" s="117"/>
      <c r="E1187" s="118"/>
      <c r="F1187" s="125"/>
      <c r="G1187" s="122"/>
    </row>
    <row r="1188" spans="1:7" ht="14.5" x14ac:dyDescent="0.35">
      <c r="A1188" s="129"/>
      <c r="B1188" s="116"/>
      <c r="C1188" s="117"/>
      <c r="D1188" s="117"/>
      <c r="E1188" s="118"/>
      <c r="F1188" s="125"/>
      <c r="G1188" s="122"/>
    </row>
    <row r="1189" spans="1:7" ht="14.5" x14ac:dyDescent="0.35">
      <c r="A1189" s="129"/>
      <c r="B1189" s="116"/>
      <c r="C1189" s="117"/>
      <c r="D1189" s="117"/>
      <c r="E1189" s="118"/>
      <c r="F1189" s="125"/>
      <c r="G1189" s="122"/>
    </row>
    <row r="1190" spans="1:7" ht="14.5" x14ac:dyDescent="0.35">
      <c r="A1190" s="129"/>
      <c r="B1190" s="116"/>
      <c r="C1190" s="117"/>
      <c r="D1190" s="117"/>
      <c r="E1190" s="118"/>
      <c r="F1190" s="125"/>
      <c r="G1190" s="122"/>
    </row>
    <row r="1191" spans="1:7" ht="14.5" x14ac:dyDescent="0.35">
      <c r="A1191" s="129"/>
      <c r="B1191" s="116"/>
      <c r="C1191" s="117"/>
      <c r="D1191" s="117"/>
      <c r="E1191" s="118"/>
      <c r="F1191" s="125"/>
      <c r="G1191" s="122"/>
    </row>
    <row r="1192" spans="1:7" ht="14.5" x14ac:dyDescent="0.35">
      <c r="A1192" s="129"/>
      <c r="B1192" s="116"/>
      <c r="C1192" s="117"/>
      <c r="D1192" s="117"/>
      <c r="E1192" s="118"/>
      <c r="F1192" s="125"/>
      <c r="G1192" s="122"/>
    </row>
    <row r="1193" spans="1:7" ht="14.5" x14ac:dyDescent="0.35">
      <c r="A1193" s="129"/>
      <c r="B1193" s="116"/>
      <c r="C1193" s="117"/>
      <c r="D1193" s="117"/>
      <c r="E1193" s="118"/>
      <c r="F1193" s="125"/>
      <c r="G1193" s="122"/>
    </row>
    <row r="1194" spans="1:7" ht="14.5" x14ac:dyDescent="0.35">
      <c r="A1194" s="129"/>
      <c r="B1194" s="116"/>
      <c r="C1194" s="117"/>
      <c r="D1194" s="117"/>
      <c r="E1194" s="118"/>
      <c r="F1194" s="125"/>
      <c r="G1194" s="122"/>
    </row>
    <row r="1195" spans="1:7" ht="14.5" x14ac:dyDescent="0.35">
      <c r="A1195" s="129"/>
      <c r="B1195" s="116"/>
      <c r="C1195" s="117"/>
      <c r="D1195" s="117"/>
      <c r="E1195" s="118"/>
      <c r="F1195" s="125"/>
      <c r="G1195" s="122"/>
    </row>
    <row r="1196" spans="1:7" ht="14.5" x14ac:dyDescent="0.35">
      <c r="A1196" s="129"/>
      <c r="B1196" s="116"/>
      <c r="C1196" s="117"/>
      <c r="D1196" s="117"/>
      <c r="E1196" s="118"/>
      <c r="F1196" s="125"/>
      <c r="G1196" s="122"/>
    </row>
    <row r="1197" spans="1:7" ht="14.5" x14ac:dyDescent="0.35">
      <c r="A1197" s="129"/>
      <c r="B1197" s="116"/>
      <c r="C1197" s="117"/>
      <c r="D1197" s="117"/>
      <c r="E1197" s="118"/>
      <c r="F1197" s="125"/>
      <c r="G1197" s="122"/>
    </row>
    <row r="1198" spans="1:7" ht="14.5" x14ac:dyDescent="0.35">
      <c r="A1198" s="129"/>
      <c r="B1198" s="116"/>
      <c r="C1198" s="117"/>
      <c r="D1198" s="117"/>
      <c r="E1198" s="118"/>
      <c r="F1198" s="125"/>
      <c r="G1198" s="122"/>
    </row>
    <row r="1199" spans="1:7" ht="14.5" x14ac:dyDescent="0.35">
      <c r="A1199" s="129"/>
      <c r="B1199" s="116"/>
      <c r="C1199" s="117"/>
      <c r="D1199" s="117"/>
      <c r="E1199" s="118"/>
      <c r="F1199" s="125"/>
      <c r="G1199" s="122"/>
    </row>
    <row r="1200" spans="1:7" ht="14.5" x14ac:dyDescent="0.35">
      <c r="A1200" s="129"/>
      <c r="B1200" s="116"/>
      <c r="C1200" s="117"/>
      <c r="D1200" s="117"/>
      <c r="E1200" s="118"/>
      <c r="F1200" s="125"/>
      <c r="G1200" s="122"/>
    </row>
    <row r="1201" spans="1:7" ht="14.5" x14ac:dyDescent="0.35">
      <c r="A1201" s="129"/>
      <c r="B1201" s="116"/>
      <c r="C1201" s="117"/>
      <c r="D1201" s="117"/>
      <c r="E1201" s="118"/>
      <c r="F1201" s="125"/>
      <c r="G1201" s="122"/>
    </row>
    <row r="1202" spans="1:7" ht="14.5" x14ac:dyDescent="0.35">
      <c r="A1202" s="129"/>
      <c r="B1202" s="116"/>
      <c r="C1202" s="117"/>
      <c r="D1202" s="117"/>
      <c r="E1202" s="118"/>
      <c r="F1202" s="125"/>
      <c r="G1202" s="122"/>
    </row>
    <row r="1203" spans="1:7" ht="14.5" x14ac:dyDescent="0.35">
      <c r="A1203" s="129"/>
      <c r="B1203" s="116"/>
      <c r="C1203" s="117"/>
      <c r="D1203" s="117"/>
      <c r="E1203" s="118"/>
      <c r="F1203" s="125"/>
      <c r="G1203" s="122"/>
    </row>
    <row r="1204" spans="1:7" ht="14.5" x14ac:dyDescent="0.35">
      <c r="A1204" s="129"/>
      <c r="B1204" s="116"/>
      <c r="C1204" s="117"/>
      <c r="D1204" s="117"/>
      <c r="E1204" s="118"/>
      <c r="F1204" s="125"/>
      <c r="G1204" s="122"/>
    </row>
    <row r="1205" spans="1:7" ht="14.5" x14ac:dyDescent="0.35">
      <c r="A1205" s="129"/>
      <c r="B1205" s="116"/>
      <c r="C1205" s="117"/>
      <c r="D1205" s="117"/>
      <c r="E1205" s="118"/>
      <c r="F1205" s="125"/>
      <c r="G1205" s="122"/>
    </row>
    <row r="1206" spans="1:7" ht="14.5" x14ac:dyDescent="0.35">
      <c r="A1206" s="129"/>
      <c r="B1206" s="116"/>
      <c r="C1206" s="117"/>
      <c r="D1206" s="117"/>
      <c r="E1206" s="118"/>
      <c r="F1206" s="125"/>
      <c r="G1206" s="122"/>
    </row>
    <row r="1207" spans="1:7" ht="14.5" x14ac:dyDescent="0.35">
      <c r="A1207" s="129"/>
      <c r="B1207" s="116"/>
      <c r="C1207" s="117"/>
      <c r="D1207" s="117"/>
      <c r="E1207" s="118"/>
      <c r="F1207" s="125"/>
      <c r="G1207" s="122"/>
    </row>
    <row r="1208" spans="1:7" ht="14.5" x14ac:dyDescent="0.35">
      <c r="A1208" s="129"/>
      <c r="B1208" s="116"/>
      <c r="C1208" s="117"/>
      <c r="D1208" s="117"/>
      <c r="E1208" s="118"/>
      <c r="F1208" s="125"/>
      <c r="G1208" s="122"/>
    </row>
    <row r="1209" spans="1:7" ht="14.5" x14ac:dyDescent="0.35">
      <c r="A1209" s="129"/>
      <c r="B1209" s="116"/>
      <c r="C1209" s="117"/>
      <c r="D1209" s="117"/>
      <c r="E1209" s="118"/>
      <c r="F1209" s="125"/>
      <c r="G1209" s="122"/>
    </row>
    <row r="1210" spans="1:7" ht="14.5" x14ac:dyDescent="0.35">
      <c r="A1210" s="129"/>
      <c r="B1210" s="116"/>
      <c r="C1210" s="117"/>
      <c r="D1210" s="117"/>
      <c r="E1210" s="118"/>
      <c r="F1210" s="125"/>
      <c r="G1210" s="122"/>
    </row>
    <row r="1211" spans="1:7" ht="14.5" x14ac:dyDescent="0.35">
      <c r="A1211" s="129"/>
      <c r="B1211" s="116"/>
      <c r="C1211" s="117"/>
      <c r="D1211" s="117"/>
      <c r="E1211" s="118"/>
      <c r="F1211" s="125"/>
      <c r="G1211" s="122"/>
    </row>
    <row r="1212" spans="1:7" ht="14.5" x14ac:dyDescent="0.35">
      <c r="A1212" s="129"/>
      <c r="B1212" s="116"/>
      <c r="C1212" s="117"/>
      <c r="D1212" s="117"/>
      <c r="E1212" s="118"/>
      <c r="F1212" s="125"/>
      <c r="G1212" s="122"/>
    </row>
    <row r="1213" spans="1:7" ht="14.5" x14ac:dyDescent="0.35">
      <c r="A1213" s="129"/>
      <c r="B1213" s="116"/>
      <c r="C1213" s="117"/>
      <c r="D1213" s="117"/>
      <c r="E1213" s="118"/>
      <c r="F1213" s="125"/>
      <c r="G1213" s="122"/>
    </row>
    <row r="1214" spans="1:7" ht="14.5" x14ac:dyDescent="0.35">
      <c r="A1214" s="129"/>
      <c r="B1214" s="116"/>
      <c r="C1214" s="117"/>
      <c r="D1214" s="117"/>
      <c r="E1214" s="118"/>
      <c r="F1214" s="125"/>
      <c r="G1214" s="122"/>
    </row>
    <row r="1215" spans="1:7" ht="14.5" x14ac:dyDescent="0.35">
      <c r="A1215" s="129"/>
      <c r="B1215" s="116"/>
      <c r="C1215" s="117"/>
      <c r="D1215" s="117"/>
      <c r="E1215" s="118"/>
      <c r="F1215" s="125"/>
      <c r="G1215" s="122"/>
    </row>
    <row r="1216" spans="1:7" ht="14.5" x14ac:dyDescent="0.35">
      <c r="A1216" s="129"/>
      <c r="B1216" s="116"/>
      <c r="C1216" s="117"/>
      <c r="D1216" s="117"/>
      <c r="E1216" s="118"/>
      <c r="F1216" s="125"/>
      <c r="G1216" s="122"/>
    </row>
    <row r="1217" spans="1:7" ht="14.5" x14ac:dyDescent="0.35">
      <c r="A1217" s="129"/>
      <c r="B1217" s="116"/>
      <c r="C1217" s="117"/>
      <c r="D1217" s="117"/>
      <c r="E1217" s="118"/>
      <c r="F1217" s="125"/>
      <c r="G1217" s="122"/>
    </row>
    <row r="1218" spans="1:7" ht="14.5" x14ac:dyDescent="0.35">
      <c r="A1218" s="129"/>
      <c r="B1218" s="116"/>
      <c r="C1218" s="117"/>
      <c r="D1218" s="117"/>
      <c r="E1218" s="118"/>
      <c r="F1218" s="125"/>
      <c r="G1218" s="122"/>
    </row>
    <row r="1219" spans="1:7" ht="14.5" x14ac:dyDescent="0.35">
      <c r="A1219" s="129"/>
      <c r="B1219" s="116"/>
      <c r="C1219" s="117"/>
      <c r="D1219" s="117"/>
      <c r="E1219" s="118"/>
      <c r="F1219" s="125"/>
      <c r="G1219" s="122"/>
    </row>
    <row r="1220" spans="1:7" ht="14.5" x14ac:dyDescent="0.35">
      <c r="A1220" s="129"/>
      <c r="B1220" s="116"/>
      <c r="C1220" s="117"/>
      <c r="D1220" s="117"/>
      <c r="E1220" s="118"/>
      <c r="F1220" s="125"/>
      <c r="G1220" s="122"/>
    </row>
    <row r="1221" spans="1:7" ht="14.5" x14ac:dyDescent="0.35">
      <c r="A1221" s="129"/>
      <c r="B1221" s="116"/>
      <c r="C1221" s="117"/>
      <c r="D1221" s="117"/>
      <c r="E1221" s="118"/>
      <c r="F1221" s="125"/>
      <c r="G1221" s="122"/>
    </row>
    <row r="1222" spans="1:7" ht="14.5" x14ac:dyDescent="0.35">
      <c r="A1222" s="129"/>
      <c r="B1222" s="116"/>
      <c r="C1222" s="117"/>
      <c r="D1222" s="117"/>
      <c r="E1222" s="118"/>
      <c r="F1222" s="125"/>
      <c r="G1222" s="122"/>
    </row>
    <row r="1223" spans="1:7" ht="14.5" x14ac:dyDescent="0.35">
      <c r="A1223" s="129"/>
      <c r="B1223" s="116"/>
      <c r="C1223" s="117"/>
      <c r="D1223" s="117"/>
      <c r="E1223" s="118"/>
      <c r="F1223" s="125"/>
      <c r="G1223" s="122"/>
    </row>
    <row r="1224" spans="1:7" ht="14.5" x14ac:dyDescent="0.35">
      <c r="A1224" s="129"/>
      <c r="B1224" s="116"/>
      <c r="C1224" s="117"/>
      <c r="D1224" s="117"/>
      <c r="E1224" s="118"/>
      <c r="F1224" s="125"/>
      <c r="G1224" s="122"/>
    </row>
    <row r="1225" spans="1:7" ht="14.5" x14ac:dyDescent="0.35">
      <c r="A1225" s="129"/>
      <c r="B1225" s="116"/>
      <c r="C1225" s="117"/>
      <c r="D1225" s="117"/>
      <c r="E1225" s="118"/>
      <c r="F1225" s="125"/>
      <c r="G1225" s="122"/>
    </row>
    <row r="1226" spans="1:7" ht="14.5" x14ac:dyDescent="0.35">
      <c r="A1226" s="129"/>
      <c r="B1226" s="116"/>
      <c r="C1226" s="117"/>
      <c r="D1226" s="117"/>
      <c r="E1226" s="118"/>
      <c r="F1226" s="125"/>
      <c r="G1226" s="122"/>
    </row>
    <row r="1227" spans="1:7" ht="14.5" x14ac:dyDescent="0.35">
      <c r="A1227" s="129"/>
      <c r="B1227" s="116"/>
      <c r="C1227" s="117"/>
      <c r="D1227" s="117"/>
      <c r="E1227" s="118"/>
      <c r="F1227" s="125"/>
      <c r="G1227" s="122"/>
    </row>
    <row r="1228" spans="1:7" ht="14.5" x14ac:dyDescent="0.35">
      <c r="A1228" s="129"/>
      <c r="B1228" s="116"/>
      <c r="C1228" s="117"/>
      <c r="D1228" s="117"/>
      <c r="E1228" s="118"/>
      <c r="F1228" s="125"/>
      <c r="G1228" s="122"/>
    </row>
    <row r="1229" spans="1:7" ht="14.5" x14ac:dyDescent="0.35">
      <c r="A1229" s="129"/>
      <c r="B1229" s="116"/>
      <c r="C1229" s="117"/>
      <c r="D1229" s="117"/>
      <c r="E1229" s="118"/>
      <c r="F1229" s="125"/>
      <c r="G1229" s="122"/>
    </row>
    <row r="1230" spans="1:7" ht="14.5" x14ac:dyDescent="0.35">
      <c r="A1230" s="129"/>
      <c r="B1230" s="116"/>
      <c r="C1230" s="117"/>
      <c r="D1230" s="117"/>
      <c r="E1230" s="118"/>
      <c r="F1230" s="125"/>
      <c r="G1230" s="122"/>
    </row>
    <row r="1231" spans="1:7" ht="14.5" x14ac:dyDescent="0.35">
      <c r="A1231" s="129"/>
      <c r="B1231" s="116"/>
      <c r="C1231" s="117"/>
      <c r="D1231" s="117"/>
      <c r="E1231" s="118"/>
      <c r="F1231" s="125"/>
      <c r="G1231" s="122"/>
    </row>
    <row r="1232" spans="1:7" ht="14.5" x14ac:dyDescent="0.35">
      <c r="A1232" s="129"/>
      <c r="B1232" s="116"/>
      <c r="C1232" s="117"/>
      <c r="D1232" s="117"/>
      <c r="E1232" s="118"/>
      <c r="F1232" s="125"/>
      <c r="G1232" s="122"/>
    </row>
    <row r="1233" spans="1:7" ht="14.5" x14ac:dyDescent="0.35">
      <c r="A1233" s="129"/>
      <c r="B1233" s="116"/>
      <c r="C1233" s="117"/>
      <c r="D1233" s="117"/>
      <c r="E1233" s="118"/>
      <c r="F1233" s="125"/>
      <c r="G1233" s="122"/>
    </row>
    <row r="1234" spans="1:7" ht="14.5" x14ac:dyDescent="0.35">
      <c r="A1234" s="129"/>
      <c r="B1234" s="116"/>
      <c r="C1234" s="117"/>
      <c r="D1234" s="117"/>
      <c r="E1234" s="118"/>
      <c r="F1234" s="125"/>
      <c r="G1234" s="122"/>
    </row>
    <row r="1235" spans="1:7" ht="14.5" x14ac:dyDescent="0.35">
      <c r="A1235" s="129"/>
      <c r="B1235" s="116"/>
      <c r="C1235" s="117"/>
      <c r="D1235" s="117"/>
      <c r="E1235" s="118"/>
      <c r="F1235" s="125"/>
      <c r="G1235" s="122"/>
    </row>
    <row r="1236" spans="1:7" ht="14.5" x14ac:dyDescent="0.35">
      <c r="A1236" s="129"/>
      <c r="B1236" s="116"/>
      <c r="C1236" s="117"/>
      <c r="D1236" s="117"/>
      <c r="E1236" s="118"/>
      <c r="F1236" s="125"/>
      <c r="G1236" s="122"/>
    </row>
    <row r="1237" spans="1:7" ht="14.5" x14ac:dyDescent="0.35">
      <c r="A1237" s="129"/>
      <c r="B1237" s="116"/>
      <c r="C1237" s="117"/>
      <c r="D1237" s="117"/>
      <c r="E1237" s="118"/>
      <c r="F1237" s="125"/>
      <c r="G1237" s="122"/>
    </row>
    <row r="1238" spans="1:7" ht="14.5" x14ac:dyDescent="0.35">
      <c r="A1238" s="129"/>
      <c r="B1238" s="116"/>
      <c r="C1238" s="117"/>
      <c r="D1238" s="117"/>
      <c r="E1238" s="118"/>
      <c r="F1238" s="125"/>
      <c r="G1238" s="122"/>
    </row>
    <row r="1239" spans="1:7" ht="14.5" x14ac:dyDescent="0.35">
      <c r="A1239" s="129"/>
      <c r="B1239" s="116"/>
      <c r="C1239" s="117"/>
      <c r="D1239" s="117"/>
      <c r="E1239" s="118"/>
      <c r="F1239" s="125"/>
      <c r="G1239" s="122"/>
    </row>
    <row r="1240" spans="1:7" ht="14.5" x14ac:dyDescent="0.35">
      <c r="A1240" s="129"/>
      <c r="B1240" s="116"/>
      <c r="C1240" s="117"/>
      <c r="D1240" s="117"/>
      <c r="E1240" s="118"/>
      <c r="F1240" s="125"/>
      <c r="G1240" s="122"/>
    </row>
    <row r="1241" spans="1:7" ht="14.5" x14ac:dyDescent="0.35">
      <c r="A1241" s="129"/>
      <c r="B1241" s="116"/>
      <c r="C1241" s="117"/>
      <c r="D1241" s="117"/>
      <c r="E1241" s="118"/>
      <c r="F1241" s="125"/>
      <c r="G1241" s="122"/>
    </row>
    <row r="1242" spans="1:7" ht="14.5" x14ac:dyDescent="0.35">
      <c r="A1242" s="129"/>
      <c r="B1242" s="116"/>
      <c r="C1242" s="117"/>
      <c r="D1242" s="117"/>
      <c r="E1242" s="118"/>
      <c r="F1242" s="125"/>
      <c r="G1242" s="122"/>
    </row>
    <row r="1243" spans="1:7" ht="14.5" x14ac:dyDescent="0.35">
      <c r="A1243" s="129"/>
      <c r="B1243" s="116"/>
      <c r="C1243" s="117"/>
      <c r="D1243" s="117"/>
      <c r="E1243" s="118"/>
      <c r="F1243" s="125"/>
      <c r="G1243" s="122"/>
    </row>
    <row r="1244" spans="1:7" ht="14.5" x14ac:dyDescent="0.35">
      <c r="A1244" s="129"/>
      <c r="B1244" s="116"/>
      <c r="C1244" s="117"/>
      <c r="D1244" s="117"/>
      <c r="E1244" s="118"/>
      <c r="F1244" s="125"/>
      <c r="G1244" s="122"/>
    </row>
    <row r="1245" spans="1:7" ht="14.5" x14ac:dyDescent="0.35">
      <c r="A1245" s="129"/>
      <c r="B1245" s="116"/>
      <c r="C1245" s="117"/>
      <c r="D1245" s="117"/>
      <c r="E1245" s="118"/>
      <c r="F1245" s="125"/>
      <c r="G1245" s="122"/>
    </row>
    <row r="1246" spans="1:7" ht="14.5" x14ac:dyDescent="0.35">
      <c r="A1246" s="129"/>
      <c r="B1246" s="116"/>
      <c r="C1246" s="117"/>
      <c r="D1246" s="117"/>
      <c r="E1246" s="118"/>
      <c r="F1246" s="125"/>
      <c r="G1246" s="122"/>
    </row>
    <row r="1247" spans="1:7" ht="14.5" x14ac:dyDescent="0.35">
      <c r="A1247" s="129"/>
      <c r="B1247" s="116"/>
      <c r="C1247" s="117"/>
      <c r="D1247" s="117"/>
      <c r="E1247" s="118"/>
      <c r="F1247" s="125"/>
      <c r="G1247" s="122"/>
    </row>
    <row r="1248" spans="1:7" ht="14.5" x14ac:dyDescent="0.35">
      <c r="A1248" s="129"/>
      <c r="B1248" s="116"/>
      <c r="C1248" s="117"/>
      <c r="D1248" s="117"/>
      <c r="E1248" s="118"/>
      <c r="F1248" s="125"/>
      <c r="G1248" s="122"/>
    </row>
    <row r="1249" spans="1:7" ht="14.5" x14ac:dyDescent="0.35">
      <c r="A1249" s="129"/>
      <c r="B1249" s="116"/>
      <c r="C1249" s="117"/>
      <c r="D1249" s="117"/>
      <c r="E1249" s="118"/>
      <c r="F1249" s="125"/>
      <c r="G1249" s="122"/>
    </row>
    <row r="1250" spans="1:7" ht="14.5" x14ac:dyDescent="0.35">
      <c r="A1250" s="129"/>
      <c r="B1250" s="116"/>
      <c r="C1250" s="117"/>
      <c r="D1250" s="117"/>
      <c r="E1250" s="118"/>
      <c r="F1250" s="125"/>
      <c r="G1250" s="122"/>
    </row>
    <row r="1251" spans="1:7" ht="14.5" x14ac:dyDescent="0.35">
      <c r="A1251" s="129"/>
      <c r="B1251" s="116"/>
      <c r="C1251" s="117"/>
      <c r="D1251" s="117"/>
      <c r="E1251" s="118"/>
      <c r="F1251" s="125"/>
      <c r="G1251" s="122"/>
    </row>
    <row r="1252" spans="1:7" ht="14.5" x14ac:dyDescent="0.35">
      <c r="A1252" s="129"/>
      <c r="B1252" s="116"/>
      <c r="C1252" s="117"/>
      <c r="D1252" s="117"/>
      <c r="E1252" s="118"/>
      <c r="F1252" s="125"/>
      <c r="G1252" s="122"/>
    </row>
    <row r="1253" spans="1:7" ht="14.5" x14ac:dyDescent="0.35">
      <c r="A1253" s="129"/>
      <c r="B1253" s="116"/>
      <c r="C1253" s="117"/>
      <c r="D1253" s="117"/>
      <c r="E1253" s="118"/>
      <c r="F1253" s="125"/>
      <c r="G1253" s="122"/>
    </row>
    <row r="1254" spans="1:7" ht="14.5" x14ac:dyDescent="0.35">
      <c r="A1254" s="129"/>
      <c r="B1254" s="116"/>
      <c r="C1254" s="117"/>
      <c r="D1254" s="117"/>
      <c r="E1254" s="118"/>
      <c r="F1254" s="125"/>
      <c r="G1254" s="122"/>
    </row>
    <row r="1255" spans="1:7" ht="14.5" x14ac:dyDescent="0.35">
      <c r="A1255" s="129"/>
      <c r="B1255" s="116"/>
      <c r="C1255" s="117"/>
      <c r="D1255" s="117"/>
      <c r="E1255" s="118"/>
      <c r="F1255" s="125"/>
      <c r="G1255" s="122"/>
    </row>
    <row r="1256" spans="1:7" ht="14.5" x14ac:dyDescent="0.35">
      <c r="A1256" s="129"/>
      <c r="B1256" s="116"/>
      <c r="C1256" s="117"/>
      <c r="D1256" s="117"/>
      <c r="E1256" s="118"/>
      <c r="F1256" s="125"/>
      <c r="G1256" s="122"/>
    </row>
    <row r="1257" spans="1:7" ht="14.5" x14ac:dyDescent="0.35">
      <c r="A1257" s="129"/>
      <c r="B1257" s="116"/>
      <c r="C1257" s="117"/>
      <c r="D1257" s="117"/>
      <c r="E1257" s="118"/>
      <c r="F1257" s="125"/>
      <c r="G1257" s="122"/>
    </row>
    <row r="1258" spans="1:7" ht="14.5" x14ac:dyDescent="0.35">
      <c r="A1258" s="129"/>
      <c r="B1258" s="116"/>
      <c r="C1258" s="117"/>
      <c r="D1258" s="117"/>
      <c r="E1258" s="118"/>
      <c r="F1258" s="125"/>
      <c r="G1258" s="122"/>
    </row>
    <row r="1259" spans="1:7" ht="14.5" x14ac:dyDescent="0.35">
      <c r="A1259" s="129"/>
      <c r="B1259" s="116"/>
      <c r="C1259" s="117"/>
      <c r="D1259" s="117"/>
      <c r="E1259" s="118"/>
      <c r="F1259" s="125"/>
      <c r="G1259" s="122"/>
    </row>
    <row r="1260" spans="1:7" ht="14.5" x14ac:dyDescent="0.35">
      <c r="A1260" s="129"/>
      <c r="B1260" s="116"/>
      <c r="C1260" s="117"/>
      <c r="D1260" s="117"/>
      <c r="E1260" s="118"/>
      <c r="F1260" s="125"/>
      <c r="G1260" s="122"/>
    </row>
    <row r="1261" spans="1:7" ht="14.5" x14ac:dyDescent="0.35">
      <c r="A1261" s="129"/>
      <c r="B1261" s="116"/>
      <c r="C1261" s="117"/>
      <c r="D1261" s="117"/>
      <c r="E1261" s="118"/>
      <c r="F1261" s="125"/>
      <c r="G1261" s="122"/>
    </row>
    <row r="1262" spans="1:7" ht="14.5" x14ac:dyDescent="0.35">
      <c r="A1262" s="129"/>
      <c r="B1262" s="116"/>
      <c r="C1262" s="117"/>
      <c r="D1262" s="117"/>
      <c r="E1262" s="118"/>
      <c r="F1262" s="125"/>
      <c r="G1262" s="122"/>
    </row>
    <row r="1263" spans="1:7" ht="14.5" x14ac:dyDescent="0.35">
      <c r="A1263" s="129"/>
      <c r="B1263" s="116"/>
      <c r="C1263" s="117"/>
      <c r="D1263" s="117"/>
      <c r="E1263" s="118"/>
      <c r="F1263" s="125"/>
      <c r="G1263" s="122"/>
    </row>
    <row r="1264" spans="1:7" ht="14.5" x14ac:dyDescent="0.35">
      <c r="A1264" s="129"/>
      <c r="B1264" s="116"/>
      <c r="C1264" s="117"/>
      <c r="D1264" s="117"/>
      <c r="E1264" s="118"/>
      <c r="F1264" s="125"/>
      <c r="G1264" s="122"/>
    </row>
    <row r="1265" spans="1:7" ht="14.5" x14ac:dyDescent="0.35">
      <c r="A1265" s="129"/>
      <c r="B1265" s="116"/>
      <c r="C1265" s="117"/>
      <c r="D1265" s="117"/>
      <c r="E1265" s="118"/>
      <c r="F1265" s="125"/>
      <c r="G1265" s="122"/>
    </row>
    <row r="1266" spans="1:7" ht="14.5" x14ac:dyDescent="0.35">
      <c r="A1266" s="129"/>
      <c r="B1266" s="116"/>
      <c r="C1266" s="117"/>
      <c r="D1266" s="117"/>
      <c r="E1266" s="118"/>
      <c r="F1266" s="125"/>
      <c r="G1266" s="122"/>
    </row>
    <row r="1267" spans="1:7" ht="14.5" x14ac:dyDescent="0.35">
      <c r="A1267" s="129"/>
      <c r="B1267" s="116"/>
      <c r="C1267" s="117"/>
      <c r="D1267" s="117"/>
      <c r="E1267" s="118"/>
      <c r="F1267" s="125"/>
      <c r="G1267" s="122"/>
    </row>
    <row r="1268" spans="1:7" ht="14.5" x14ac:dyDescent="0.35">
      <c r="A1268" s="129"/>
      <c r="B1268" s="116"/>
      <c r="C1268" s="117"/>
      <c r="D1268" s="117"/>
      <c r="E1268" s="118"/>
      <c r="F1268" s="125"/>
      <c r="G1268" s="122"/>
    </row>
    <row r="1269" spans="1:7" ht="14.5" x14ac:dyDescent="0.35">
      <c r="A1269" s="129"/>
      <c r="B1269" s="116"/>
      <c r="C1269" s="117"/>
      <c r="D1269" s="117"/>
      <c r="E1269" s="118"/>
      <c r="F1269" s="125"/>
      <c r="G1269" s="122"/>
    </row>
    <row r="1270" spans="1:7" ht="14.5" x14ac:dyDescent="0.35">
      <c r="A1270" s="129"/>
      <c r="B1270" s="116"/>
      <c r="C1270" s="117"/>
      <c r="D1270" s="117"/>
      <c r="E1270" s="118"/>
      <c r="F1270" s="125"/>
      <c r="G1270" s="122"/>
    </row>
    <row r="1271" spans="1:7" ht="14.5" x14ac:dyDescent="0.35">
      <c r="A1271" s="129"/>
      <c r="B1271" s="116"/>
      <c r="C1271" s="117"/>
      <c r="D1271" s="117"/>
      <c r="E1271" s="118"/>
      <c r="F1271" s="125"/>
      <c r="G1271" s="122"/>
    </row>
    <row r="1272" spans="1:7" ht="14.5" x14ac:dyDescent="0.35">
      <c r="A1272" s="129"/>
      <c r="B1272" s="116"/>
      <c r="C1272" s="117"/>
      <c r="D1272" s="117"/>
      <c r="E1272" s="118"/>
      <c r="F1272" s="125"/>
      <c r="G1272" s="122"/>
    </row>
    <row r="1273" spans="1:7" ht="14.5" x14ac:dyDescent="0.35">
      <c r="A1273" s="129"/>
      <c r="B1273" s="116"/>
      <c r="C1273" s="117"/>
      <c r="D1273" s="117"/>
      <c r="E1273" s="118"/>
      <c r="F1273" s="125"/>
      <c r="G1273" s="122"/>
    </row>
    <row r="1274" spans="1:7" ht="14.5" x14ac:dyDescent="0.35">
      <c r="A1274" s="129"/>
      <c r="B1274" s="116"/>
      <c r="C1274" s="117"/>
      <c r="D1274" s="117"/>
      <c r="E1274" s="118"/>
      <c r="F1274" s="125"/>
      <c r="G1274" s="122"/>
    </row>
    <row r="1275" spans="1:7" ht="14.5" x14ac:dyDescent="0.35">
      <c r="A1275" s="129"/>
      <c r="B1275" s="116"/>
      <c r="C1275" s="117"/>
      <c r="D1275" s="117"/>
      <c r="E1275" s="118"/>
      <c r="F1275" s="125"/>
      <c r="G1275" s="122"/>
    </row>
    <row r="1276" spans="1:7" ht="14.5" x14ac:dyDescent="0.35">
      <c r="A1276" s="129"/>
      <c r="B1276" s="116"/>
      <c r="C1276" s="117"/>
      <c r="D1276" s="117"/>
      <c r="E1276" s="118"/>
      <c r="F1276" s="125"/>
      <c r="G1276" s="122"/>
    </row>
    <row r="1277" spans="1:7" ht="14.5" x14ac:dyDescent="0.35">
      <c r="A1277" s="129"/>
      <c r="B1277" s="116"/>
      <c r="C1277" s="117"/>
      <c r="D1277" s="117"/>
      <c r="E1277" s="118"/>
      <c r="F1277" s="125"/>
      <c r="G1277" s="122"/>
    </row>
    <row r="1278" spans="1:7" ht="14.5" x14ac:dyDescent="0.35">
      <c r="A1278" s="129"/>
      <c r="B1278" s="116"/>
      <c r="C1278" s="117"/>
      <c r="D1278" s="117"/>
      <c r="E1278" s="118"/>
      <c r="F1278" s="125"/>
      <c r="G1278" s="122"/>
    </row>
    <row r="1279" spans="1:7" ht="14.5" x14ac:dyDescent="0.35">
      <c r="A1279" s="129"/>
      <c r="B1279" s="116"/>
      <c r="C1279" s="117"/>
      <c r="D1279" s="117"/>
      <c r="E1279" s="118"/>
      <c r="F1279" s="125"/>
      <c r="G1279" s="122"/>
    </row>
    <row r="1280" spans="1:7" ht="14.5" x14ac:dyDescent="0.35">
      <c r="A1280" s="129"/>
      <c r="B1280" s="116"/>
      <c r="C1280" s="117"/>
      <c r="D1280" s="117"/>
      <c r="E1280" s="118"/>
      <c r="F1280" s="125"/>
      <c r="G1280" s="122"/>
    </row>
    <row r="1281" spans="1:7" ht="14.5" x14ac:dyDescent="0.35">
      <c r="A1281" s="129"/>
      <c r="B1281" s="116"/>
      <c r="C1281" s="117"/>
      <c r="D1281" s="117"/>
      <c r="E1281" s="118"/>
      <c r="F1281" s="125"/>
      <c r="G1281" s="122"/>
    </row>
    <row r="1282" spans="1:7" ht="14.5" x14ac:dyDescent="0.35">
      <c r="A1282" s="129"/>
      <c r="B1282" s="116"/>
      <c r="C1282" s="117"/>
      <c r="D1282" s="117"/>
      <c r="E1282" s="118"/>
      <c r="F1282" s="125"/>
      <c r="G1282" s="122"/>
    </row>
    <row r="1283" spans="1:7" ht="14.5" x14ac:dyDescent="0.35">
      <c r="A1283" s="129"/>
      <c r="B1283" s="116"/>
      <c r="C1283" s="117"/>
      <c r="D1283" s="117"/>
      <c r="E1283" s="118"/>
      <c r="F1283" s="125"/>
      <c r="G1283" s="122"/>
    </row>
    <row r="1284" spans="1:7" ht="14.5" x14ac:dyDescent="0.35">
      <c r="A1284" s="129"/>
      <c r="B1284" s="116"/>
      <c r="C1284" s="117"/>
      <c r="D1284" s="117"/>
      <c r="E1284" s="118"/>
      <c r="F1284" s="125"/>
      <c r="G1284" s="122"/>
    </row>
    <row r="1285" spans="1:7" ht="14.5" x14ac:dyDescent="0.35">
      <c r="A1285" s="129"/>
      <c r="B1285" s="116"/>
      <c r="C1285" s="117"/>
      <c r="D1285" s="117"/>
      <c r="E1285" s="118"/>
      <c r="F1285" s="125"/>
      <c r="G1285" s="122"/>
    </row>
    <row r="1286" spans="1:7" ht="14.5" x14ac:dyDescent="0.35">
      <c r="A1286" s="129"/>
      <c r="B1286" s="116"/>
      <c r="C1286" s="117"/>
      <c r="D1286" s="117"/>
      <c r="E1286" s="118"/>
      <c r="F1286" s="125"/>
      <c r="G1286" s="122"/>
    </row>
    <row r="1287" spans="1:7" ht="14.5" x14ac:dyDescent="0.35">
      <c r="A1287" s="129"/>
      <c r="B1287" s="116"/>
      <c r="C1287" s="117"/>
      <c r="D1287" s="117"/>
      <c r="E1287" s="118"/>
      <c r="F1287" s="125"/>
      <c r="G1287" s="122"/>
    </row>
    <row r="1288" spans="1:7" ht="14.5" x14ac:dyDescent="0.35">
      <c r="A1288" s="129"/>
      <c r="B1288" s="116"/>
      <c r="C1288" s="117"/>
      <c r="D1288" s="117"/>
      <c r="E1288" s="118"/>
      <c r="F1288" s="125"/>
      <c r="G1288" s="122"/>
    </row>
    <row r="1289" spans="1:7" ht="14.5" x14ac:dyDescent="0.35">
      <c r="A1289" s="129"/>
      <c r="B1289" s="116"/>
      <c r="C1289" s="117"/>
      <c r="D1289" s="117"/>
      <c r="E1289" s="118"/>
      <c r="F1289" s="125"/>
      <c r="G1289" s="122"/>
    </row>
    <row r="1290" spans="1:7" ht="14.5" x14ac:dyDescent="0.35">
      <c r="A1290" s="129"/>
      <c r="B1290" s="116"/>
      <c r="C1290" s="117"/>
      <c r="D1290" s="117"/>
      <c r="E1290" s="118"/>
      <c r="F1290" s="125"/>
      <c r="G1290" s="122"/>
    </row>
    <row r="1291" spans="1:7" ht="14.5" x14ac:dyDescent="0.35">
      <c r="A1291" s="129"/>
      <c r="B1291" s="116"/>
      <c r="C1291" s="117"/>
      <c r="D1291" s="117"/>
      <c r="E1291" s="118"/>
      <c r="F1291" s="125"/>
      <c r="G1291" s="122"/>
    </row>
    <row r="1292" spans="1:7" ht="14.5" x14ac:dyDescent="0.35">
      <c r="A1292" s="129"/>
      <c r="B1292" s="116"/>
      <c r="C1292" s="117"/>
      <c r="D1292" s="117"/>
      <c r="E1292" s="118"/>
      <c r="F1292" s="125"/>
      <c r="G1292" s="122"/>
    </row>
    <row r="1293" spans="1:7" ht="14.5" x14ac:dyDescent="0.35">
      <c r="A1293" s="129"/>
      <c r="B1293" s="116"/>
      <c r="C1293" s="117"/>
      <c r="D1293" s="117"/>
      <c r="E1293" s="118"/>
      <c r="F1293" s="125"/>
      <c r="G1293" s="122"/>
    </row>
    <row r="1294" spans="1:7" ht="14.5" x14ac:dyDescent="0.35">
      <c r="A1294" s="129"/>
      <c r="B1294" s="116"/>
      <c r="C1294" s="117"/>
      <c r="D1294" s="117"/>
      <c r="E1294" s="118"/>
      <c r="F1294" s="125"/>
      <c r="G1294" s="122"/>
    </row>
    <row r="1295" spans="1:7" ht="14.5" x14ac:dyDescent="0.35">
      <c r="A1295" s="129"/>
      <c r="B1295" s="116"/>
      <c r="C1295" s="117"/>
      <c r="D1295" s="117"/>
      <c r="E1295" s="118"/>
      <c r="F1295" s="125"/>
      <c r="G1295" s="122"/>
    </row>
    <row r="1296" spans="1:7" ht="14.5" x14ac:dyDescent="0.35">
      <c r="A1296" s="129"/>
      <c r="B1296" s="116"/>
      <c r="C1296" s="117"/>
      <c r="D1296" s="117"/>
      <c r="E1296" s="118"/>
      <c r="F1296" s="125"/>
      <c r="G1296" s="122"/>
    </row>
    <row r="1297" spans="1:7" ht="14.5" x14ac:dyDescent="0.35">
      <c r="A1297" s="129"/>
      <c r="B1297" s="116"/>
      <c r="C1297" s="117"/>
      <c r="D1297" s="117"/>
      <c r="E1297" s="118"/>
      <c r="F1297" s="125"/>
      <c r="G1297" s="122"/>
    </row>
    <row r="1298" spans="1:7" ht="14.5" x14ac:dyDescent="0.35">
      <c r="A1298" s="129"/>
      <c r="B1298" s="116"/>
      <c r="C1298" s="117"/>
      <c r="D1298" s="117"/>
      <c r="E1298" s="118"/>
      <c r="F1298" s="125"/>
      <c r="G1298" s="122"/>
    </row>
    <row r="1299" spans="1:7" ht="14.5" x14ac:dyDescent="0.35">
      <c r="A1299" s="129"/>
      <c r="B1299" s="116"/>
      <c r="C1299" s="117"/>
      <c r="D1299" s="117"/>
      <c r="E1299" s="118"/>
      <c r="F1299" s="125"/>
      <c r="G1299" s="122"/>
    </row>
    <row r="1300" spans="1:7" ht="14.5" x14ac:dyDescent="0.35">
      <c r="A1300" s="129"/>
      <c r="B1300" s="116"/>
      <c r="C1300" s="117"/>
      <c r="D1300" s="117"/>
      <c r="E1300" s="118"/>
      <c r="F1300" s="125"/>
      <c r="G1300" s="122"/>
    </row>
    <row r="1301" spans="1:7" ht="14.5" x14ac:dyDescent="0.35">
      <c r="A1301" s="129"/>
      <c r="B1301" s="116"/>
      <c r="C1301" s="117"/>
      <c r="D1301" s="117"/>
      <c r="E1301" s="118"/>
      <c r="F1301" s="125"/>
      <c r="G1301" s="122"/>
    </row>
    <row r="1302" spans="1:7" ht="14.5" x14ac:dyDescent="0.35">
      <c r="A1302" s="129"/>
      <c r="B1302" s="116"/>
      <c r="C1302" s="117"/>
      <c r="D1302" s="117"/>
      <c r="E1302" s="118"/>
      <c r="F1302" s="125"/>
      <c r="G1302" s="122"/>
    </row>
    <row r="1303" spans="1:7" ht="14.5" x14ac:dyDescent="0.35">
      <c r="A1303" s="129"/>
      <c r="B1303" s="116"/>
      <c r="C1303" s="117"/>
      <c r="D1303" s="117"/>
      <c r="E1303" s="118"/>
      <c r="F1303" s="125"/>
      <c r="G1303" s="122"/>
    </row>
    <row r="1304" spans="1:7" ht="14.5" x14ac:dyDescent="0.35">
      <c r="A1304" s="129"/>
      <c r="B1304" s="116"/>
      <c r="C1304" s="117"/>
      <c r="D1304" s="117"/>
      <c r="E1304" s="118"/>
      <c r="F1304" s="125"/>
      <c r="G1304" s="122"/>
    </row>
    <row r="1305" spans="1:7" ht="14.5" x14ac:dyDescent="0.35">
      <c r="A1305" s="129"/>
      <c r="B1305" s="116"/>
      <c r="C1305" s="117"/>
      <c r="D1305" s="117"/>
      <c r="E1305" s="118"/>
      <c r="F1305" s="125"/>
      <c r="G1305" s="122"/>
    </row>
    <row r="1306" spans="1:7" ht="14.5" x14ac:dyDescent="0.35">
      <c r="A1306" s="129"/>
      <c r="B1306" s="116"/>
      <c r="C1306" s="117"/>
      <c r="D1306" s="117"/>
      <c r="E1306" s="118"/>
      <c r="F1306" s="125"/>
      <c r="G1306" s="122"/>
    </row>
    <row r="1307" spans="1:7" ht="14.5" x14ac:dyDescent="0.35">
      <c r="A1307" s="129"/>
      <c r="B1307" s="116"/>
      <c r="C1307" s="117"/>
      <c r="D1307" s="117"/>
      <c r="E1307" s="118"/>
      <c r="F1307" s="125"/>
      <c r="G1307" s="122"/>
    </row>
    <row r="1308" spans="1:7" ht="14.5" x14ac:dyDescent="0.35">
      <c r="A1308" s="129"/>
      <c r="B1308" s="116"/>
      <c r="C1308" s="117"/>
      <c r="D1308" s="117"/>
      <c r="E1308" s="118"/>
      <c r="F1308" s="125"/>
      <c r="G1308" s="122"/>
    </row>
    <row r="1309" spans="1:7" ht="14.5" x14ac:dyDescent="0.35">
      <c r="A1309" s="129"/>
      <c r="B1309" s="116"/>
      <c r="C1309" s="117"/>
      <c r="D1309" s="117"/>
      <c r="E1309" s="118"/>
      <c r="F1309" s="125"/>
      <c r="G1309" s="122"/>
    </row>
    <row r="1310" spans="1:7" ht="14.5" x14ac:dyDescent="0.35">
      <c r="A1310" s="129"/>
      <c r="B1310" s="116"/>
      <c r="C1310" s="117"/>
      <c r="D1310" s="117"/>
      <c r="E1310" s="118"/>
      <c r="F1310" s="125"/>
      <c r="G1310" s="122"/>
    </row>
    <row r="1311" spans="1:7" ht="14.5" x14ac:dyDescent="0.35">
      <c r="A1311" s="129"/>
      <c r="B1311" s="116"/>
      <c r="C1311" s="117"/>
      <c r="D1311" s="117"/>
      <c r="E1311" s="118"/>
      <c r="F1311" s="125"/>
      <c r="G1311" s="122"/>
    </row>
    <row r="1312" spans="1:7" ht="14.5" x14ac:dyDescent="0.35">
      <c r="A1312" s="129"/>
      <c r="B1312" s="116"/>
      <c r="C1312" s="117"/>
      <c r="D1312" s="117"/>
      <c r="E1312" s="118"/>
      <c r="F1312" s="125"/>
      <c r="G1312" s="122"/>
    </row>
    <row r="1313" spans="1:7" ht="14.5" x14ac:dyDescent="0.35">
      <c r="A1313" s="129"/>
      <c r="B1313" s="116"/>
      <c r="C1313" s="117"/>
      <c r="D1313" s="117"/>
      <c r="E1313" s="118"/>
      <c r="F1313" s="125"/>
      <c r="G1313" s="122"/>
    </row>
    <row r="1314" spans="1:7" ht="14.5" x14ac:dyDescent="0.35">
      <c r="A1314" s="129"/>
      <c r="B1314" s="116"/>
      <c r="C1314" s="117"/>
      <c r="D1314" s="117"/>
      <c r="E1314" s="118"/>
      <c r="F1314" s="125"/>
      <c r="G1314" s="122"/>
    </row>
    <row r="1315" spans="1:7" ht="14.5" x14ac:dyDescent="0.35">
      <c r="A1315" s="129"/>
      <c r="B1315" s="116"/>
      <c r="C1315" s="117"/>
      <c r="D1315" s="117"/>
      <c r="E1315" s="118"/>
      <c r="F1315" s="125"/>
      <c r="G1315" s="122"/>
    </row>
    <row r="1316" spans="1:7" ht="14.5" x14ac:dyDescent="0.35">
      <c r="A1316" s="129"/>
      <c r="B1316" s="116"/>
      <c r="C1316" s="117"/>
      <c r="D1316" s="117"/>
      <c r="E1316" s="118"/>
      <c r="F1316" s="125"/>
      <c r="G1316" s="122"/>
    </row>
    <row r="1317" spans="1:7" ht="14.5" x14ac:dyDescent="0.35">
      <c r="A1317" s="129"/>
      <c r="B1317" s="116"/>
      <c r="C1317" s="117"/>
      <c r="D1317" s="117"/>
      <c r="E1317" s="118"/>
      <c r="F1317" s="125"/>
      <c r="G1317" s="122"/>
    </row>
    <row r="1318" spans="1:7" ht="14.5" x14ac:dyDescent="0.35">
      <c r="A1318" s="129"/>
      <c r="B1318" s="116"/>
      <c r="C1318" s="117"/>
      <c r="D1318" s="117"/>
      <c r="E1318" s="118"/>
      <c r="F1318" s="125"/>
      <c r="G1318" s="122"/>
    </row>
    <row r="1319" spans="1:7" ht="14.5" x14ac:dyDescent="0.35">
      <c r="A1319" s="129"/>
      <c r="B1319" s="116"/>
      <c r="C1319" s="117"/>
      <c r="D1319" s="117"/>
      <c r="E1319" s="118"/>
      <c r="F1319" s="125"/>
      <c r="G1319" s="122"/>
    </row>
    <row r="1320" spans="1:7" ht="14.5" x14ac:dyDescent="0.35">
      <c r="A1320" s="129"/>
      <c r="B1320" s="116"/>
      <c r="C1320" s="117"/>
      <c r="D1320" s="117"/>
      <c r="E1320" s="118"/>
      <c r="F1320" s="125"/>
      <c r="G1320" s="122"/>
    </row>
    <row r="1321" spans="1:7" ht="14.5" x14ac:dyDescent="0.35">
      <c r="A1321" s="129"/>
      <c r="B1321" s="116"/>
      <c r="C1321" s="117"/>
      <c r="D1321" s="117"/>
      <c r="E1321" s="118"/>
      <c r="F1321" s="125"/>
      <c r="G1321" s="122"/>
    </row>
    <row r="1322" spans="1:7" ht="14.5" x14ac:dyDescent="0.35">
      <c r="A1322" s="129"/>
      <c r="B1322" s="116"/>
      <c r="C1322" s="117"/>
      <c r="D1322" s="117"/>
      <c r="E1322" s="118"/>
      <c r="F1322" s="125"/>
      <c r="G1322" s="122"/>
    </row>
    <row r="1323" spans="1:7" ht="14.5" x14ac:dyDescent="0.35">
      <c r="A1323" s="129"/>
      <c r="B1323" s="116"/>
      <c r="C1323" s="117"/>
      <c r="D1323" s="117"/>
      <c r="E1323" s="118"/>
      <c r="F1323" s="125"/>
      <c r="G1323" s="122"/>
    </row>
    <row r="1324" spans="1:7" ht="14.5" x14ac:dyDescent="0.35">
      <c r="A1324" s="129"/>
      <c r="B1324" s="116"/>
      <c r="C1324" s="117"/>
      <c r="D1324" s="117"/>
      <c r="E1324" s="118"/>
      <c r="F1324" s="125"/>
      <c r="G1324" s="122"/>
    </row>
    <row r="1325" spans="1:7" ht="14.5" x14ac:dyDescent="0.35">
      <c r="A1325" s="129"/>
      <c r="B1325" s="116"/>
      <c r="C1325" s="117"/>
      <c r="D1325" s="117"/>
      <c r="E1325" s="118"/>
      <c r="F1325" s="125"/>
      <c r="G1325" s="122"/>
    </row>
    <row r="1326" spans="1:7" ht="14.5" x14ac:dyDescent="0.35">
      <c r="A1326" s="129"/>
      <c r="B1326" s="116"/>
      <c r="C1326" s="117"/>
      <c r="D1326" s="117"/>
      <c r="E1326" s="118"/>
      <c r="F1326" s="125"/>
      <c r="G1326" s="122"/>
    </row>
    <row r="1327" spans="1:7" ht="14.5" x14ac:dyDescent="0.35">
      <c r="A1327" s="129"/>
      <c r="B1327" s="116"/>
      <c r="C1327" s="117"/>
      <c r="D1327" s="117"/>
      <c r="E1327" s="118"/>
      <c r="F1327" s="125"/>
      <c r="G1327" s="122"/>
    </row>
    <row r="1328" spans="1:7" ht="14.5" x14ac:dyDescent="0.35">
      <c r="A1328" s="129"/>
      <c r="B1328" s="116"/>
      <c r="C1328" s="117"/>
      <c r="D1328" s="117"/>
      <c r="E1328" s="118"/>
      <c r="F1328" s="125"/>
      <c r="G1328" s="122"/>
    </row>
    <row r="1329" spans="1:7" ht="14.5" x14ac:dyDescent="0.35">
      <c r="A1329" s="129"/>
      <c r="B1329" s="116"/>
      <c r="C1329" s="117"/>
      <c r="D1329" s="117"/>
      <c r="E1329" s="118"/>
      <c r="F1329" s="125"/>
      <c r="G1329" s="122"/>
    </row>
    <row r="1330" spans="1:7" ht="14.5" x14ac:dyDescent="0.35">
      <c r="A1330" s="129"/>
      <c r="B1330" s="116"/>
      <c r="C1330" s="117"/>
      <c r="D1330" s="117"/>
      <c r="E1330" s="118"/>
      <c r="F1330" s="125"/>
      <c r="G1330" s="122"/>
    </row>
    <row r="1331" spans="1:7" ht="14.5" x14ac:dyDescent="0.35">
      <c r="A1331" s="129"/>
      <c r="B1331" s="116"/>
      <c r="C1331" s="117"/>
      <c r="D1331" s="117"/>
      <c r="E1331" s="118"/>
      <c r="F1331" s="125"/>
      <c r="G1331" s="122"/>
    </row>
    <row r="1332" spans="1:7" ht="14.5" x14ac:dyDescent="0.35">
      <c r="A1332" s="129"/>
      <c r="B1332" s="116"/>
      <c r="C1332" s="117"/>
      <c r="D1332" s="117"/>
      <c r="E1332" s="118"/>
      <c r="F1332" s="125"/>
      <c r="G1332" s="122"/>
    </row>
    <row r="1333" spans="1:7" ht="14.5" x14ac:dyDescent="0.35">
      <c r="A1333" s="129"/>
      <c r="B1333" s="116"/>
      <c r="C1333" s="117"/>
      <c r="D1333" s="117"/>
      <c r="E1333" s="118"/>
      <c r="F1333" s="125"/>
      <c r="G1333" s="122"/>
    </row>
    <row r="1334" spans="1:7" ht="14.5" x14ac:dyDescent="0.35">
      <c r="A1334" s="129"/>
      <c r="B1334" s="116"/>
      <c r="C1334" s="117"/>
      <c r="D1334" s="117"/>
      <c r="E1334" s="118"/>
      <c r="F1334" s="125"/>
      <c r="G1334" s="122"/>
    </row>
    <row r="1335" spans="1:7" ht="14.5" x14ac:dyDescent="0.35">
      <c r="A1335" s="129"/>
      <c r="B1335" s="116"/>
      <c r="C1335" s="117"/>
      <c r="D1335" s="117"/>
      <c r="E1335" s="118"/>
      <c r="F1335" s="125"/>
      <c r="G1335" s="122"/>
    </row>
    <row r="1336" spans="1:7" ht="14.5" x14ac:dyDescent="0.35">
      <c r="A1336" s="129"/>
      <c r="B1336" s="116"/>
      <c r="C1336" s="117"/>
      <c r="D1336" s="117"/>
      <c r="E1336" s="118"/>
      <c r="F1336" s="125"/>
      <c r="G1336" s="122"/>
    </row>
    <row r="1337" spans="1:7" ht="14.5" x14ac:dyDescent="0.35">
      <c r="A1337" s="129"/>
      <c r="B1337" s="116"/>
      <c r="C1337" s="117"/>
      <c r="D1337" s="117"/>
      <c r="E1337" s="118"/>
      <c r="F1337" s="125"/>
      <c r="G1337" s="122"/>
    </row>
    <row r="1338" spans="1:7" ht="14.5" x14ac:dyDescent="0.35">
      <c r="A1338" s="129"/>
      <c r="B1338" s="116"/>
      <c r="C1338" s="117"/>
      <c r="D1338" s="117"/>
      <c r="E1338" s="118"/>
      <c r="F1338" s="125"/>
      <c r="G1338" s="122"/>
    </row>
    <row r="1339" spans="1:7" ht="14.5" x14ac:dyDescent="0.35">
      <c r="A1339" s="129"/>
      <c r="B1339" s="116"/>
      <c r="C1339" s="117"/>
      <c r="D1339" s="117"/>
      <c r="E1339" s="118"/>
      <c r="F1339" s="125"/>
      <c r="G1339" s="122"/>
    </row>
    <row r="1340" spans="1:7" ht="14.5" x14ac:dyDescent="0.35">
      <c r="A1340" s="129"/>
      <c r="B1340" s="116"/>
      <c r="C1340" s="117"/>
      <c r="D1340" s="117"/>
      <c r="E1340" s="118"/>
      <c r="F1340" s="125"/>
      <c r="G1340" s="122"/>
    </row>
    <row r="1341" spans="1:7" ht="14.5" x14ac:dyDescent="0.35">
      <c r="A1341" s="129"/>
      <c r="B1341" s="116"/>
      <c r="C1341" s="117"/>
      <c r="D1341" s="117"/>
      <c r="E1341" s="118"/>
      <c r="F1341" s="125"/>
      <c r="G1341" s="122"/>
    </row>
    <row r="1342" spans="1:7" ht="14.5" x14ac:dyDescent="0.35">
      <c r="A1342" s="129"/>
      <c r="B1342" s="116"/>
      <c r="C1342" s="117"/>
      <c r="D1342" s="117"/>
      <c r="E1342" s="118"/>
      <c r="F1342" s="125"/>
      <c r="G1342" s="122"/>
    </row>
    <row r="1343" spans="1:7" ht="14.5" x14ac:dyDescent="0.35">
      <c r="A1343" s="129"/>
      <c r="B1343" s="116"/>
      <c r="C1343" s="117"/>
      <c r="D1343" s="117"/>
      <c r="E1343" s="118"/>
      <c r="F1343" s="125"/>
      <c r="G1343" s="122"/>
    </row>
    <row r="1344" spans="1:7" ht="14.5" x14ac:dyDescent="0.35">
      <c r="A1344" s="129"/>
      <c r="B1344" s="116"/>
      <c r="C1344" s="117"/>
      <c r="D1344" s="117"/>
      <c r="E1344" s="118"/>
      <c r="F1344" s="125"/>
      <c r="G1344" s="122"/>
    </row>
    <row r="1345" spans="1:7" ht="14.5" x14ac:dyDescent="0.35">
      <c r="A1345" s="129"/>
      <c r="B1345" s="116"/>
      <c r="C1345" s="117"/>
      <c r="D1345" s="117"/>
      <c r="E1345" s="118"/>
      <c r="F1345" s="125"/>
      <c r="G1345" s="122"/>
    </row>
    <row r="1346" spans="1:7" ht="14.5" x14ac:dyDescent="0.35">
      <c r="A1346" s="129"/>
      <c r="B1346" s="116"/>
      <c r="C1346" s="117"/>
      <c r="D1346" s="117"/>
      <c r="E1346" s="118"/>
      <c r="F1346" s="125"/>
      <c r="G1346" s="122"/>
    </row>
    <row r="1347" spans="1:7" ht="14.5" x14ac:dyDescent="0.35">
      <c r="A1347" s="129"/>
      <c r="B1347" s="116"/>
      <c r="C1347" s="117"/>
      <c r="D1347" s="117"/>
      <c r="E1347" s="118"/>
      <c r="F1347" s="125"/>
      <c r="G1347" s="122"/>
    </row>
    <row r="1348" spans="1:7" ht="14.5" x14ac:dyDescent="0.35">
      <c r="A1348" s="129"/>
      <c r="B1348" s="116"/>
      <c r="C1348" s="117"/>
      <c r="D1348" s="117"/>
      <c r="E1348" s="118"/>
      <c r="F1348" s="125"/>
      <c r="G1348" s="122"/>
    </row>
    <row r="1349" spans="1:7" ht="14.5" x14ac:dyDescent="0.35">
      <c r="A1349" s="129"/>
      <c r="B1349" s="116"/>
      <c r="C1349" s="117"/>
      <c r="D1349" s="117"/>
      <c r="E1349" s="118"/>
      <c r="F1349" s="125"/>
      <c r="G1349" s="122"/>
    </row>
    <row r="1350" spans="1:7" ht="14.5" x14ac:dyDescent="0.35">
      <c r="A1350" s="129"/>
      <c r="B1350" s="116"/>
      <c r="C1350" s="117"/>
      <c r="D1350" s="117"/>
      <c r="E1350" s="118"/>
      <c r="F1350" s="125"/>
      <c r="G1350" s="122"/>
    </row>
    <row r="1351" spans="1:7" ht="14.5" x14ac:dyDescent="0.35">
      <c r="A1351" s="129"/>
      <c r="B1351" s="116"/>
      <c r="C1351" s="117"/>
      <c r="D1351" s="117"/>
      <c r="E1351" s="118"/>
      <c r="F1351" s="125"/>
      <c r="G1351" s="122"/>
    </row>
    <row r="1352" spans="1:7" ht="14.5" x14ac:dyDescent="0.35">
      <c r="A1352" s="129"/>
      <c r="B1352" s="116"/>
      <c r="C1352" s="117"/>
      <c r="D1352" s="117"/>
      <c r="E1352" s="118"/>
      <c r="F1352" s="125"/>
      <c r="G1352" s="122"/>
    </row>
    <row r="1353" spans="1:7" ht="14.5" x14ac:dyDescent="0.35">
      <c r="A1353" s="129"/>
      <c r="B1353" s="116"/>
      <c r="C1353" s="117"/>
      <c r="D1353" s="117"/>
      <c r="E1353" s="118"/>
      <c r="F1353" s="125"/>
      <c r="G1353" s="122"/>
    </row>
    <row r="1354" spans="1:7" ht="14.5" x14ac:dyDescent="0.35">
      <c r="A1354" s="129"/>
      <c r="B1354" s="116"/>
      <c r="C1354" s="117"/>
      <c r="D1354" s="117"/>
      <c r="E1354" s="118"/>
      <c r="F1354" s="125"/>
      <c r="G1354" s="122"/>
    </row>
    <row r="1355" spans="1:7" ht="14.5" x14ac:dyDescent="0.35">
      <c r="A1355" s="129"/>
      <c r="B1355" s="116"/>
      <c r="C1355" s="117"/>
      <c r="D1355" s="117"/>
      <c r="E1355" s="118"/>
      <c r="F1355" s="125"/>
      <c r="G1355" s="122"/>
    </row>
    <row r="1356" spans="1:7" ht="14.5" x14ac:dyDescent="0.35">
      <c r="A1356" s="129"/>
      <c r="B1356" s="116"/>
      <c r="C1356" s="117"/>
      <c r="D1356" s="117"/>
      <c r="E1356" s="118"/>
      <c r="F1356" s="125"/>
      <c r="G1356" s="122"/>
    </row>
    <row r="1357" spans="1:7" ht="14.5" x14ac:dyDescent="0.35">
      <c r="A1357" s="129"/>
      <c r="B1357" s="116"/>
      <c r="C1357" s="117"/>
      <c r="D1357" s="117"/>
      <c r="E1357" s="118"/>
      <c r="F1357" s="125"/>
      <c r="G1357" s="122"/>
    </row>
    <row r="1358" spans="1:7" ht="14.5" x14ac:dyDescent="0.35">
      <c r="A1358" s="129"/>
      <c r="B1358" s="116"/>
      <c r="C1358" s="117"/>
      <c r="D1358" s="117"/>
      <c r="E1358" s="118"/>
      <c r="F1358" s="125"/>
      <c r="G1358" s="122"/>
    </row>
    <row r="1359" spans="1:7" ht="14.5" x14ac:dyDescent="0.35">
      <c r="A1359" s="129"/>
      <c r="B1359" s="116"/>
      <c r="C1359" s="117"/>
      <c r="D1359" s="117"/>
      <c r="E1359" s="118"/>
      <c r="F1359" s="125"/>
      <c r="G1359" s="122"/>
    </row>
    <row r="1360" spans="1:7" ht="14.5" x14ac:dyDescent="0.35">
      <c r="A1360" s="129"/>
      <c r="B1360" s="116"/>
      <c r="C1360" s="117"/>
      <c r="D1360" s="117"/>
      <c r="E1360" s="118"/>
      <c r="F1360" s="125"/>
      <c r="G1360" s="122"/>
    </row>
    <row r="1361" spans="1:7" ht="14.5" x14ac:dyDescent="0.35">
      <c r="A1361" s="129"/>
      <c r="B1361" s="116"/>
      <c r="C1361" s="117"/>
      <c r="D1361" s="117"/>
      <c r="E1361" s="118"/>
      <c r="F1361" s="125"/>
      <c r="G1361" s="122"/>
    </row>
    <row r="1362" spans="1:7" ht="14.5" x14ac:dyDescent="0.35">
      <c r="A1362" s="129"/>
      <c r="B1362" s="116"/>
      <c r="C1362" s="117"/>
      <c r="D1362" s="117"/>
      <c r="E1362" s="118"/>
      <c r="F1362" s="125"/>
      <c r="G1362" s="122"/>
    </row>
    <row r="1363" spans="1:7" ht="14.5" x14ac:dyDescent="0.35">
      <c r="A1363" s="129"/>
      <c r="B1363" s="116"/>
      <c r="C1363" s="117"/>
      <c r="D1363" s="117"/>
      <c r="E1363" s="118"/>
      <c r="F1363" s="125"/>
      <c r="G1363" s="122"/>
    </row>
    <row r="1364" spans="1:7" ht="14.5" x14ac:dyDescent="0.35">
      <c r="A1364" s="129"/>
      <c r="B1364" s="116"/>
      <c r="C1364" s="117"/>
      <c r="D1364" s="117"/>
      <c r="E1364" s="118"/>
      <c r="F1364" s="125"/>
      <c r="G1364" s="122"/>
    </row>
    <row r="1365" spans="1:7" ht="14.5" x14ac:dyDescent="0.35">
      <c r="A1365" s="129"/>
      <c r="B1365" s="116"/>
      <c r="C1365" s="117"/>
      <c r="D1365" s="117"/>
      <c r="E1365" s="118"/>
      <c r="F1365" s="125"/>
      <c r="G1365" s="122"/>
    </row>
    <row r="1366" spans="1:7" ht="14.5" x14ac:dyDescent="0.35">
      <c r="A1366" s="129"/>
      <c r="B1366" s="116"/>
      <c r="C1366" s="117"/>
      <c r="D1366" s="117"/>
      <c r="E1366" s="118"/>
      <c r="F1366" s="125"/>
      <c r="G1366" s="122"/>
    </row>
    <row r="1367" spans="1:7" ht="14.5" x14ac:dyDescent="0.35">
      <c r="A1367" s="129"/>
      <c r="B1367" s="116"/>
      <c r="C1367" s="117"/>
      <c r="D1367" s="117"/>
      <c r="E1367" s="118"/>
      <c r="F1367" s="125"/>
      <c r="G1367" s="122"/>
    </row>
    <row r="1368" spans="1:7" ht="14.5" x14ac:dyDescent="0.35">
      <c r="A1368" s="129"/>
      <c r="B1368" s="116"/>
      <c r="C1368" s="117"/>
      <c r="D1368" s="117"/>
      <c r="E1368" s="118"/>
      <c r="F1368" s="125"/>
      <c r="G1368" s="122"/>
    </row>
    <row r="1369" spans="1:7" ht="14.5" x14ac:dyDescent="0.35">
      <c r="A1369" s="129"/>
      <c r="B1369" s="116"/>
      <c r="C1369" s="117"/>
      <c r="D1369" s="117"/>
      <c r="E1369" s="118"/>
      <c r="F1369" s="125"/>
      <c r="G1369" s="122"/>
    </row>
    <row r="1370" spans="1:7" ht="14.5" x14ac:dyDescent="0.35">
      <c r="A1370" s="129"/>
      <c r="B1370" s="116"/>
      <c r="C1370" s="117"/>
      <c r="D1370" s="117"/>
      <c r="E1370" s="118"/>
      <c r="F1370" s="125"/>
      <c r="G1370" s="122"/>
    </row>
    <row r="1371" spans="1:7" ht="14.5" x14ac:dyDescent="0.35">
      <c r="A1371" s="129"/>
      <c r="B1371" s="116"/>
      <c r="C1371" s="117"/>
      <c r="D1371" s="117"/>
      <c r="E1371" s="118"/>
      <c r="F1371" s="125"/>
      <c r="G1371" s="122"/>
    </row>
    <row r="1372" spans="1:7" ht="14.5" x14ac:dyDescent="0.35">
      <c r="A1372" s="129"/>
      <c r="B1372" s="116"/>
      <c r="C1372" s="117"/>
      <c r="D1372" s="117"/>
      <c r="E1372" s="118"/>
      <c r="F1372" s="125"/>
      <c r="G1372" s="122"/>
    </row>
    <row r="1373" spans="1:7" ht="14.5" x14ac:dyDescent="0.35">
      <c r="A1373" s="129"/>
      <c r="B1373" s="116"/>
      <c r="C1373" s="117"/>
      <c r="D1373" s="117"/>
      <c r="E1373" s="118"/>
      <c r="F1373" s="125"/>
      <c r="G1373" s="122"/>
    </row>
    <row r="1374" spans="1:7" ht="14.5" x14ac:dyDescent="0.35">
      <c r="A1374" s="129"/>
      <c r="B1374" s="116"/>
      <c r="C1374" s="117"/>
      <c r="D1374" s="117"/>
      <c r="E1374" s="118"/>
      <c r="F1374" s="125"/>
      <c r="G1374" s="122"/>
    </row>
    <row r="1375" spans="1:7" ht="14.5" x14ac:dyDescent="0.35">
      <c r="A1375" s="129"/>
      <c r="B1375" s="116"/>
      <c r="C1375" s="117"/>
      <c r="D1375" s="117"/>
      <c r="E1375" s="118"/>
      <c r="F1375" s="125"/>
      <c r="G1375" s="122"/>
    </row>
    <row r="1376" spans="1:7" ht="14.5" x14ac:dyDescent="0.35">
      <c r="A1376" s="129"/>
      <c r="B1376" s="116"/>
      <c r="C1376" s="117"/>
      <c r="D1376" s="117"/>
      <c r="E1376" s="118"/>
      <c r="F1376" s="125"/>
      <c r="G1376" s="122"/>
    </row>
    <row r="1377" spans="1:7" ht="14.5" x14ac:dyDescent="0.35">
      <c r="A1377" s="129"/>
      <c r="B1377" s="116"/>
      <c r="C1377" s="117"/>
      <c r="D1377" s="117"/>
      <c r="E1377" s="118"/>
      <c r="F1377" s="125"/>
      <c r="G1377" s="122"/>
    </row>
  </sheetData>
  <autoFilter ref="A16:G16" xr:uid="{00000000-0001-0000-0100-000000000000}"/>
  <sortState xmlns:xlrd2="http://schemas.microsoft.com/office/spreadsheetml/2017/richdata2" ref="A17:G130">
    <sortCondition descending="1" ref="A17:A130"/>
    <sortCondition descending="1" ref="F17:F130"/>
  </sortState>
  <mergeCells count="8">
    <mergeCell ref="A149:F149"/>
    <mergeCell ref="A14:F14"/>
    <mergeCell ref="A15:F15"/>
    <mergeCell ref="A2:E2"/>
    <mergeCell ref="A4:E4"/>
    <mergeCell ref="A5:E5"/>
    <mergeCell ref="A3:F3"/>
    <mergeCell ref="A6:F6"/>
  </mergeCells>
  <phoneticPr fontId="119" type="noConversion"/>
  <pageMargins left="0.7" right="0.7" top="0.75" bottom="0.75" header="0.3" footer="0.3"/>
  <pageSetup scale="39" fitToHeight="0" orientation="portrait" r:id="rId1"/>
  <headerFooter>
    <oddHeader>&amp;L&amp;G</oddHeader>
    <oddFooter>&amp;R&amp;9     &amp;P of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I476"/>
  <sheetViews>
    <sheetView showGridLines="0" zoomScale="85" zoomScaleNormal="85" zoomScaleSheetLayoutView="69" zoomScalePageLayoutView="75" workbookViewId="0"/>
  </sheetViews>
  <sheetFormatPr defaultColWidth="5.9140625" defaultRowHeight="15.5" x14ac:dyDescent="0.35"/>
  <cols>
    <col min="1" max="1" width="25.08203125" style="65" customWidth="1"/>
    <col min="2" max="2" width="42.08203125" style="64" customWidth="1"/>
    <col min="3" max="3" width="33" style="65" customWidth="1"/>
    <col min="4" max="4" width="28.1640625" style="65" customWidth="1"/>
    <col min="5" max="5" width="38.6640625" style="65" customWidth="1"/>
    <col min="6" max="6" width="22.25" style="66" customWidth="1"/>
    <col min="7" max="7" width="8.1640625" style="135" customWidth="1"/>
    <col min="8" max="254" width="5.9140625" style="64"/>
    <col min="255" max="260" width="20.58203125" style="64" customWidth="1"/>
    <col min="261" max="510" width="5.9140625" style="64"/>
    <col min="511" max="516" width="20.58203125" style="64" customWidth="1"/>
    <col min="517" max="766" width="5.9140625" style="64"/>
    <col min="767" max="772" width="20.58203125" style="64" customWidth="1"/>
    <col min="773" max="1022" width="5.9140625" style="64"/>
    <col min="1023" max="1028" width="20.58203125" style="64" customWidth="1"/>
    <col min="1029" max="1278" width="5.9140625" style="64"/>
    <col min="1279" max="1284" width="20.58203125" style="64" customWidth="1"/>
    <col min="1285" max="1534" width="5.9140625" style="64"/>
    <col min="1535" max="1540" width="20.58203125" style="64" customWidth="1"/>
    <col min="1541" max="1790" width="5.9140625" style="64"/>
    <col min="1791" max="1796" width="20.58203125" style="64" customWidth="1"/>
    <col min="1797" max="2046" width="5.9140625" style="64"/>
    <col min="2047" max="2052" width="20.58203125" style="64" customWidth="1"/>
    <col min="2053" max="2302" width="5.9140625" style="64"/>
    <col min="2303" max="2308" width="20.58203125" style="64" customWidth="1"/>
    <col min="2309" max="2558" width="5.9140625" style="64"/>
    <col min="2559" max="2564" width="20.58203125" style="64" customWidth="1"/>
    <col min="2565" max="2814" width="5.9140625" style="64"/>
    <col min="2815" max="2820" width="20.58203125" style="64" customWidth="1"/>
    <col min="2821" max="3070" width="5.9140625" style="64"/>
    <col min="3071" max="3076" width="20.58203125" style="64" customWidth="1"/>
    <col min="3077" max="3326" width="5.9140625" style="64"/>
    <col min="3327" max="3332" width="20.58203125" style="64" customWidth="1"/>
    <col min="3333" max="3582" width="5.9140625" style="64"/>
    <col min="3583" max="3588" width="20.58203125" style="64" customWidth="1"/>
    <col min="3589" max="3838" width="5.9140625" style="64"/>
    <col min="3839" max="3844" width="20.58203125" style="64" customWidth="1"/>
    <col min="3845" max="4094" width="5.9140625" style="64"/>
    <col min="4095" max="4100" width="20.58203125" style="64" customWidth="1"/>
    <col min="4101" max="4350" width="5.9140625" style="64"/>
    <col min="4351" max="4356" width="20.58203125" style="64" customWidth="1"/>
    <col min="4357" max="4606" width="5.9140625" style="64"/>
    <col min="4607" max="4612" width="20.58203125" style="64" customWidth="1"/>
    <col min="4613" max="4862" width="5.9140625" style="64"/>
    <col min="4863" max="4868" width="20.58203125" style="64" customWidth="1"/>
    <col min="4869" max="5118" width="5.9140625" style="64"/>
    <col min="5119" max="5124" width="20.58203125" style="64" customWidth="1"/>
    <col min="5125" max="5374" width="5.9140625" style="64"/>
    <col min="5375" max="5380" width="20.58203125" style="64" customWidth="1"/>
    <col min="5381" max="5630" width="5.9140625" style="64"/>
    <col min="5631" max="5636" width="20.58203125" style="64" customWidth="1"/>
    <col min="5637" max="5886" width="5.9140625" style="64"/>
    <col min="5887" max="5892" width="20.58203125" style="64" customWidth="1"/>
    <col min="5893" max="6142" width="5.9140625" style="64"/>
    <col min="6143" max="6148" width="20.58203125" style="64" customWidth="1"/>
    <col min="6149" max="6398" width="5.9140625" style="64"/>
    <col min="6399" max="6404" width="20.58203125" style="64" customWidth="1"/>
    <col min="6405" max="6654" width="5.9140625" style="64"/>
    <col min="6655" max="6660" width="20.58203125" style="64" customWidth="1"/>
    <col min="6661" max="6910" width="5.9140625" style="64"/>
    <col min="6911" max="6916" width="20.58203125" style="64" customWidth="1"/>
    <col min="6917" max="7166" width="5.9140625" style="64"/>
    <col min="7167" max="7172" width="20.58203125" style="64" customWidth="1"/>
    <col min="7173" max="7422" width="5.9140625" style="64"/>
    <col min="7423" max="7428" width="20.58203125" style="64" customWidth="1"/>
    <col min="7429" max="7678" width="5.9140625" style="64"/>
    <col min="7679" max="7684" width="20.58203125" style="64" customWidth="1"/>
    <col min="7685" max="7934" width="5.9140625" style="64"/>
    <col min="7935" max="7940" width="20.58203125" style="64" customWidth="1"/>
    <col min="7941" max="8190" width="5.9140625" style="64"/>
    <col min="8191" max="8196" width="20.58203125" style="64" customWidth="1"/>
    <col min="8197" max="8446" width="5.9140625" style="64"/>
    <col min="8447" max="8452" width="20.58203125" style="64" customWidth="1"/>
    <col min="8453" max="8702" width="5.9140625" style="64"/>
    <col min="8703" max="8708" width="20.58203125" style="64" customWidth="1"/>
    <col min="8709" max="8958" width="5.9140625" style="64"/>
    <col min="8959" max="8964" width="20.58203125" style="64" customWidth="1"/>
    <col min="8965" max="9214" width="5.9140625" style="64"/>
    <col min="9215" max="9220" width="20.58203125" style="64" customWidth="1"/>
    <col min="9221" max="9470" width="5.9140625" style="64"/>
    <col min="9471" max="9476" width="20.58203125" style="64" customWidth="1"/>
    <col min="9477" max="9726" width="5.9140625" style="64"/>
    <col min="9727" max="9732" width="20.58203125" style="64" customWidth="1"/>
    <col min="9733" max="9982" width="5.9140625" style="64"/>
    <col min="9983" max="9988" width="20.58203125" style="64" customWidth="1"/>
    <col min="9989" max="10238" width="5.9140625" style="64"/>
    <col min="10239" max="10244" width="20.58203125" style="64" customWidth="1"/>
    <col min="10245" max="10494" width="5.9140625" style="64"/>
    <col min="10495" max="10500" width="20.58203125" style="64" customWidth="1"/>
    <col min="10501" max="10750" width="5.9140625" style="64"/>
    <col min="10751" max="10756" width="20.58203125" style="64" customWidth="1"/>
    <col min="10757" max="11006" width="5.9140625" style="64"/>
    <col min="11007" max="11012" width="20.58203125" style="64" customWidth="1"/>
    <col min="11013" max="11262" width="5.9140625" style="64"/>
    <col min="11263" max="11268" width="20.58203125" style="64" customWidth="1"/>
    <col min="11269" max="11518" width="5.9140625" style="64"/>
    <col min="11519" max="11524" width="20.58203125" style="64" customWidth="1"/>
    <col min="11525" max="11774" width="5.9140625" style="64"/>
    <col min="11775" max="11780" width="20.58203125" style="64" customWidth="1"/>
    <col min="11781" max="12030" width="5.9140625" style="64"/>
    <col min="12031" max="12036" width="20.58203125" style="64" customWidth="1"/>
    <col min="12037" max="12286" width="5.9140625" style="64"/>
    <col min="12287" max="12292" width="20.58203125" style="64" customWidth="1"/>
    <col min="12293" max="12542" width="5.9140625" style="64"/>
    <col min="12543" max="12548" width="20.58203125" style="64" customWidth="1"/>
    <col min="12549" max="12798" width="5.9140625" style="64"/>
    <col min="12799" max="12804" width="20.58203125" style="64" customWidth="1"/>
    <col min="12805" max="13054" width="5.9140625" style="64"/>
    <col min="13055" max="13060" width="20.58203125" style="64" customWidth="1"/>
    <col min="13061" max="13310" width="5.9140625" style="64"/>
    <col min="13311" max="13316" width="20.58203125" style="64" customWidth="1"/>
    <col min="13317" max="13566" width="5.9140625" style="64"/>
    <col min="13567" max="13572" width="20.58203125" style="64" customWidth="1"/>
    <col min="13573" max="13822" width="5.9140625" style="64"/>
    <col min="13823" max="13828" width="20.58203125" style="64" customWidth="1"/>
    <col min="13829" max="14078" width="5.9140625" style="64"/>
    <col min="14079" max="14084" width="20.58203125" style="64" customWidth="1"/>
    <col min="14085" max="14334" width="5.9140625" style="64"/>
    <col min="14335" max="14340" width="20.58203125" style="64" customWidth="1"/>
    <col min="14341" max="14590" width="5.9140625" style="64"/>
    <col min="14591" max="14596" width="20.58203125" style="64" customWidth="1"/>
    <col min="14597" max="14846" width="5.9140625" style="64"/>
    <col min="14847" max="14852" width="20.58203125" style="64" customWidth="1"/>
    <col min="14853" max="15102" width="5.9140625" style="64"/>
    <col min="15103" max="15108" width="20.58203125" style="64" customWidth="1"/>
    <col min="15109" max="15358" width="5.9140625" style="64"/>
    <col min="15359" max="15364" width="20.58203125" style="64" customWidth="1"/>
    <col min="15365" max="15614" width="5.9140625" style="64"/>
    <col min="15615" max="15620" width="20.58203125" style="64" customWidth="1"/>
    <col min="15621" max="15870" width="5.9140625" style="64"/>
    <col min="15871" max="15876" width="20.58203125" style="64" customWidth="1"/>
    <col min="15877" max="16126" width="5.9140625" style="64"/>
    <col min="16127" max="16132" width="20.58203125" style="64" customWidth="1"/>
    <col min="16133" max="16384" width="5.9140625" style="64"/>
  </cols>
  <sheetData>
    <row r="2" spans="1:9" s="68" customFormat="1" ht="35.5" customHeight="1" x14ac:dyDescent="0.35">
      <c r="A2" s="160" t="s">
        <v>9</v>
      </c>
      <c r="B2" s="161"/>
      <c r="C2" s="161"/>
      <c r="D2" s="161"/>
      <c r="E2" s="161"/>
      <c r="F2" s="67"/>
      <c r="G2" s="135"/>
    </row>
    <row r="3" spans="1:9" x14ac:dyDescent="0.35">
      <c r="A3" s="174"/>
      <c r="B3" s="174"/>
      <c r="C3" s="174"/>
      <c r="D3" s="174"/>
      <c r="E3" s="174"/>
      <c r="F3" s="69"/>
    </row>
    <row r="4" spans="1:9" ht="20.149999999999999" customHeight="1" x14ac:dyDescent="0.35">
      <c r="A4" s="70"/>
      <c r="B4" s="70"/>
      <c r="C4" s="70"/>
      <c r="D4" s="70"/>
      <c r="E4" s="70"/>
      <c r="F4" s="69"/>
    </row>
    <row r="5" spans="1:9" ht="33" customHeight="1" x14ac:dyDescent="0.35">
      <c r="A5" s="71" t="s">
        <v>4</v>
      </c>
      <c r="B5" s="106" t="s">
        <v>5</v>
      </c>
      <c r="C5" s="72" t="s">
        <v>60</v>
      </c>
      <c r="D5" s="175" t="s">
        <v>138</v>
      </c>
      <c r="E5" s="176"/>
      <c r="F5" s="69"/>
    </row>
    <row r="6" spans="1:9" x14ac:dyDescent="0.35">
      <c r="A6" s="78" t="s">
        <v>85</v>
      </c>
      <c r="B6" s="107" t="s">
        <v>101</v>
      </c>
      <c r="C6" s="79" t="s">
        <v>102</v>
      </c>
      <c r="D6" s="169" t="str">
        <f>'DQ Notes'!D8</f>
        <v>No</v>
      </c>
      <c r="E6" s="170"/>
      <c r="F6" s="69"/>
    </row>
    <row r="7" spans="1:9" x14ac:dyDescent="0.35">
      <c r="A7" s="78" t="s">
        <v>85</v>
      </c>
      <c r="B7" s="107" t="s">
        <v>103</v>
      </c>
      <c r="C7" s="79" t="s">
        <v>105</v>
      </c>
      <c r="D7" s="169" t="str">
        <f>'DQ Notes'!D9</f>
        <v>No</v>
      </c>
      <c r="E7" s="170"/>
      <c r="F7" s="69"/>
    </row>
    <row r="8" spans="1:9" x14ac:dyDescent="0.35">
      <c r="A8" s="73" t="s">
        <v>104</v>
      </c>
      <c r="B8" s="108" t="str">
        <f>'DQ Notes'!B10</f>
        <v>April 2022 - March 2023</v>
      </c>
      <c r="C8" s="74" t="str">
        <f>'DQ Notes'!C10</f>
        <v>August 09, 2023</v>
      </c>
      <c r="D8" s="169" t="str">
        <f>'DQ Notes'!D10</f>
        <v>No</v>
      </c>
      <c r="E8" s="170"/>
      <c r="F8" s="69"/>
    </row>
    <row r="9" spans="1:9" x14ac:dyDescent="0.35">
      <c r="A9" s="73" t="str">
        <f>'DQ Notes'!A11</f>
        <v>FY 2023-24</v>
      </c>
      <c r="B9" s="109" t="str">
        <f>'DQ Notes'!B11</f>
        <v>April 2023  - March 2024</v>
      </c>
      <c r="C9" s="73" t="str">
        <f>'DQ Notes'!C11</f>
        <v>August 09, 2024</v>
      </c>
      <c r="D9" s="169" t="str">
        <f>'DQ Notes'!D11</f>
        <v>No</v>
      </c>
      <c r="E9" s="170"/>
      <c r="F9" s="69"/>
    </row>
    <row r="10" spans="1:9" x14ac:dyDescent="0.35">
      <c r="A10" s="73" t="s">
        <v>128</v>
      </c>
      <c r="B10" s="109" t="s">
        <v>155</v>
      </c>
      <c r="C10" s="112" t="str">
        <f>'DQ Notes'!C12</f>
        <v>August 11, 2025</v>
      </c>
      <c r="D10" s="169" t="s">
        <v>139</v>
      </c>
      <c r="E10" s="170"/>
      <c r="F10" s="69"/>
    </row>
    <row r="11" spans="1:9" x14ac:dyDescent="0.35">
      <c r="A11" s="73" t="str">
        <f>'DQ Notes'!A13</f>
        <v>FY 2025-26</v>
      </c>
      <c r="B11" s="111" t="str">
        <f>'DQ Notes'!B13</f>
        <v>April 2025 - February 2026</v>
      </c>
      <c r="C11" s="112" t="str">
        <f>'DQ Notes'!C13</f>
        <v>March 09, 2026</v>
      </c>
      <c r="D11" s="169" t="str">
        <f>'DQ Notes'!D13</f>
        <v>Yes</v>
      </c>
      <c r="E11" s="170">
        <f>'DQ Notes'!E13</f>
        <v>0</v>
      </c>
      <c r="F11" s="69"/>
    </row>
    <row r="12" spans="1:9" ht="28.5" customHeight="1" x14ac:dyDescent="0.35">
      <c r="A12" s="178" t="s">
        <v>49</v>
      </c>
      <c r="B12" s="178"/>
      <c r="C12" s="178"/>
      <c r="D12" s="178"/>
      <c r="E12" s="178"/>
      <c r="F12" s="178"/>
    </row>
    <row r="13" spans="1:9" s="76" customFormat="1" ht="29" customHeight="1" x14ac:dyDescent="0.35">
      <c r="A13" s="177" t="s">
        <v>61</v>
      </c>
      <c r="B13" s="177"/>
      <c r="C13" s="177"/>
      <c r="D13" s="177"/>
      <c r="E13" s="177"/>
      <c r="F13" s="75"/>
      <c r="G13" s="135"/>
      <c r="H13" s="64"/>
      <c r="I13" s="64"/>
    </row>
    <row r="14" spans="1:9" s="76" customFormat="1" ht="29.5" customHeight="1" thickBot="1" x14ac:dyDescent="0.4">
      <c r="A14" s="166" t="s">
        <v>106</v>
      </c>
      <c r="B14" s="167"/>
      <c r="C14" s="167"/>
      <c r="D14" s="167"/>
      <c r="E14" s="167"/>
      <c r="F14" s="168"/>
      <c r="G14" s="136"/>
    </row>
    <row r="15" spans="1:9" s="76" customFormat="1" ht="61.5" customHeight="1" x14ac:dyDescent="0.35">
      <c r="A15" s="44" t="s">
        <v>1</v>
      </c>
      <c r="B15" s="40" t="s">
        <v>114</v>
      </c>
      <c r="C15" s="40" t="s">
        <v>115</v>
      </c>
      <c r="D15" s="40" t="s">
        <v>10</v>
      </c>
      <c r="E15" s="40" t="s">
        <v>50</v>
      </c>
      <c r="F15" s="42" t="s">
        <v>51</v>
      </c>
      <c r="G15" s="136" t="s">
        <v>257</v>
      </c>
    </row>
    <row r="16" spans="1:9" s="76" customFormat="1" ht="31" x14ac:dyDescent="0.35">
      <c r="A16" s="101" t="s">
        <v>271</v>
      </c>
      <c r="B16" s="102" t="s">
        <v>252</v>
      </c>
      <c r="C16" s="103">
        <v>4790</v>
      </c>
      <c r="D16" s="104" t="s">
        <v>52</v>
      </c>
      <c r="E16" s="105" t="s">
        <v>163</v>
      </c>
      <c r="F16" s="80" t="s">
        <v>65</v>
      </c>
      <c r="G16" s="136"/>
    </row>
    <row r="17" spans="1:7" s="76" customFormat="1" ht="31" x14ac:dyDescent="0.35">
      <c r="A17" s="101" t="s">
        <v>271</v>
      </c>
      <c r="B17" s="102" t="s">
        <v>252</v>
      </c>
      <c r="C17" s="103">
        <v>4790</v>
      </c>
      <c r="D17" s="104" t="s">
        <v>56</v>
      </c>
      <c r="E17" s="105" t="s">
        <v>163</v>
      </c>
      <c r="F17" s="80" t="s">
        <v>65</v>
      </c>
      <c r="G17" s="136"/>
    </row>
    <row r="18" spans="1:7" s="76" customFormat="1" x14ac:dyDescent="0.35">
      <c r="A18" s="101" t="s">
        <v>271</v>
      </c>
      <c r="B18" s="102" t="s">
        <v>263</v>
      </c>
      <c r="C18" s="103">
        <v>676</v>
      </c>
      <c r="D18" s="104" t="s">
        <v>54</v>
      </c>
      <c r="E18" s="105" t="s">
        <v>162</v>
      </c>
      <c r="F18" s="80" t="s">
        <v>65</v>
      </c>
      <c r="G18" s="136"/>
    </row>
    <row r="19" spans="1:7" s="76" customFormat="1" x14ac:dyDescent="0.35">
      <c r="A19" s="101" t="s">
        <v>271</v>
      </c>
      <c r="B19" s="102" t="s">
        <v>263</v>
      </c>
      <c r="C19" s="103">
        <v>676</v>
      </c>
      <c r="D19" s="104" t="s">
        <v>57</v>
      </c>
      <c r="E19" s="105" t="s">
        <v>162</v>
      </c>
      <c r="F19" s="80" t="s">
        <v>65</v>
      </c>
      <c r="G19" s="136"/>
    </row>
    <row r="20" spans="1:7" s="76" customFormat="1" ht="31" x14ac:dyDescent="0.35">
      <c r="A20" s="101" t="s">
        <v>271</v>
      </c>
      <c r="B20" s="102" t="s">
        <v>262</v>
      </c>
      <c r="C20" s="103">
        <v>4820</v>
      </c>
      <c r="D20" s="104" t="s">
        <v>52</v>
      </c>
      <c r="E20" s="105" t="s">
        <v>163</v>
      </c>
      <c r="F20" s="80" t="s">
        <v>65</v>
      </c>
      <c r="G20" s="136"/>
    </row>
    <row r="21" spans="1:7" s="76" customFormat="1" ht="31" x14ac:dyDescent="0.35">
      <c r="A21" s="101" t="s">
        <v>271</v>
      </c>
      <c r="B21" s="102" t="s">
        <v>262</v>
      </c>
      <c r="C21" s="103">
        <v>4820</v>
      </c>
      <c r="D21" s="104" t="s">
        <v>56</v>
      </c>
      <c r="E21" s="105" t="s">
        <v>163</v>
      </c>
      <c r="F21" s="80" t="s">
        <v>65</v>
      </c>
      <c r="G21" s="136"/>
    </row>
    <row r="22" spans="1:7" s="76" customFormat="1" x14ac:dyDescent="0.35">
      <c r="A22" s="101" t="s">
        <v>271</v>
      </c>
      <c r="B22" s="102" t="s">
        <v>253</v>
      </c>
      <c r="C22" s="103">
        <v>763</v>
      </c>
      <c r="D22" s="104" t="s">
        <v>56</v>
      </c>
      <c r="E22" s="105" t="s">
        <v>162</v>
      </c>
      <c r="F22" s="80" t="s">
        <v>65</v>
      </c>
      <c r="G22" s="136"/>
    </row>
    <row r="23" spans="1:7" s="76" customFormat="1" x14ac:dyDescent="0.35">
      <c r="A23" s="101" t="s">
        <v>271</v>
      </c>
      <c r="B23" s="102" t="s">
        <v>175</v>
      </c>
      <c r="C23" s="103">
        <v>896</v>
      </c>
      <c r="D23" s="104" t="s">
        <v>52</v>
      </c>
      <c r="E23" s="105" t="s">
        <v>162</v>
      </c>
      <c r="F23" s="80" t="s">
        <v>65</v>
      </c>
      <c r="G23" s="136"/>
    </row>
    <row r="24" spans="1:7" s="76" customFormat="1" x14ac:dyDescent="0.35">
      <c r="A24" s="101" t="s">
        <v>271</v>
      </c>
      <c r="B24" s="102" t="s">
        <v>175</v>
      </c>
      <c r="C24" s="103">
        <v>896</v>
      </c>
      <c r="D24" s="104" t="s">
        <v>56</v>
      </c>
      <c r="E24" s="105" t="s">
        <v>162</v>
      </c>
      <c r="F24" s="80" t="s">
        <v>65</v>
      </c>
      <c r="G24" s="136"/>
    </row>
    <row r="25" spans="1:7" s="76" customFormat="1" x14ac:dyDescent="0.35">
      <c r="A25" s="101" t="s">
        <v>271</v>
      </c>
      <c r="B25" s="102" t="s">
        <v>172</v>
      </c>
      <c r="C25" s="103">
        <v>977</v>
      </c>
      <c r="D25" s="104" t="s">
        <v>56</v>
      </c>
      <c r="E25" s="105" t="s">
        <v>259</v>
      </c>
      <c r="F25" s="80" t="s">
        <v>75</v>
      </c>
      <c r="G25" s="136"/>
    </row>
    <row r="26" spans="1:7" s="76" customFormat="1" x14ac:dyDescent="0.35">
      <c r="A26" s="101" t="s">
        <v>271</v>
      </c>
      <c r="B26" s="102" t="s">
        <v>172</v>
      </c>
      <c r="C26" s="103">
        <v>977</v>
      </c>
      <c r="D26" s="104" t="s">
        <v>52</v>
      </c>
      <c r="E26" s="105" t="s">
        <v>259</v>
      </c>
      <c r="F26" s="80" t="s">
        <v>75</v>
      </c>
      <c r="G26" s="136"/>
    </row>
    <row r="27" spans="1:7" s="76" customFormat="1" ht="31" x14ac:dyDescent="0.35">
      <c r="A27" s="101" t="s">
        <v>271</v>
      </c>
      <c r="B27" s="102" t="s">
        <v>262</v>
      </c>
      <c r="C27" s="103">
        <v>4820</v>
      </c>
      <c r="D27" s="104" t="s">
        <v>54</v>
      </c>
      <c r="E27" s="105" t="s">
        <v>259</v>
      </c>
      <c r="F27" s="80" t="s">
        <v>75</v>
      </c>
      <c r="G27" s="136"/>
    </row>
    <row r="28" spans="1:7" s="76" customFormat="1" x14ac:dyDescent="0.35">
      <c r="A28" s="101" t="s">
        <v>271</v>
      </c>
      <c r="B28" s="102" t="s">
        <v>246</v>
      </c>
      <c r="C28" s="103">
        <v>4124</v>
      </c>
      <c r="D28" s="104" t="s">
        <v>52</v>
      </c>
      <c r="E28" s="105" t="s">
        <v>259</v>
      </c>
      <c r="F28" s="80" t="s">
        <v>75</v>
      </c>
      <c r="G28" s="136"/>
    </row>
    <row r="29" spans="1:7" s="76" customFormat="1" x14ac:dyDescent="0.35">
      <c r="A29" s="101" t="s">
        <v>271</v>
      </c>
      <c r="B29" s="102" t="s">
        <v>246</v>
      </c>
      <c r="C29" s="103">
        <v>4124</v>
      </c>
      <c r="D29" s="104" t="s">
        <v>56</v>
      </c>
      <c r="E29" s="105" t="s">
        <v>259</v>
      </c>
      <c r="F29" s="80" t="s">
        <v>75</v>
      </c>
      <c r="G29" s="136"/>
    </row>
    <row r="30" spans="1:7" s="76" customFormat="1" x14ac:dyDescent="0.35">
      <c r="A30" s="101" t="s">
        <v>271</v>
      </c>
      <c r="B30" s="102" t="s">
        <v>261</v>
      </c>
      <c r="C30" s="103">
        <v>900</v>
      </c>
      <c r="D30" s="104" t="s">
        <v>56</v>
      </c>
      <c r="E30" s="105" t="s">
        <v>259</v>
      </c>
      <c r="F30" s="80" t="s">
        <v>75</v>
      </c>
      <c r="G30" s="136"/>
    </row>
    <row r="31" spans="1:7" s="76" customFormat="1" x14ac:dyDescent="0.35">
      <c r="A31" s="101" t="s">
        <v>271</v>
      </c>
      <c r="B31" s="102" t="s">
        <v>261</v>
      </c>
      <c r="C31" s="103">
        <v>900</v>
      </c>
      <c r="D31" s="104" t="s">
        <v>52</v>
      </c>
      <c r="E31" s="105" t="s">
        <v>259</v>
      </c>
      <c r="F31" s="80" t="s">
        <v>75</v>
      </c>
      <c r="G31" s="136"/>
    </row>
    <row r="32" spans="1:7" s="76" customFormat="1" x14ac:dyDescent="0.35">
      <c r="A32" s="101" t="s">
        <v>271</v>
      </c>
      <c r="B32" s="102" t="s">
        <v>272</v>
      </c>
      <c r="C32" s="103">
        <v>813</v>
      </c>
      <c r="D32" s="104" t="s">
        <v>53</v>
      </c>
      <c r="E32" s="105" t="s">
        <v>259</v>
      </c>
      <c r="F32" s="80" t="s">
        <v>75</v>
      </c>
      <c r="G32" s="136"/>
    </row>
    <row r="33" spans="1:7" s="76" customFormat="1" x14ac:dyDescent="0.35">
      <c r="A33" s="101" t="s">
        <v>271</v>
      </c>
      <c r="B33" s="102" t="s">
        <v>273</v>
      </c>
      <c r="C33" s="103">
        <v>4756</v>
      </c>
      <c r="D33" s="104" t="s">
        <v>56</v>
      </c>
      <c r="E33" s="105" t="s">
        <v>259</v>
      </c>
      <c r="F33" s="80" t="s">
        <v>75</v>
      </c>
      <c r="G33" s="136"/>
    </row>
    <row r="34" spans="1:7" s="76" customFormat="1" ht="31" x14ac:dyDescent="0.35">
      <c r="A34" s="101" t="s">
        <v>258</v>
      </c>
      <c r="B34" s="102" t="s">
        <v>252</v>
      </c>
      <c r="C34" s="103">
        <v>4790</v>
      </c>
      <c r="D34" s="104" t="s">
        <v>52</v>
      </c>
      <c r="E34" s="105" t="s">
        <v>163</v>
      </c>
      <c r="F34" s="80" t="s">
        <v>65</v>
      </c>
      <c r="G34" s="136"/>
    </row>
    <row r="35" spans="1:7" s="76" customFormat="1" ht="31" x14ac:dyDescent="0.35">
      <c r="A35" s="101" t="s">
        <v>258</v>
      </c>
      <c r="B35" s="102" t="s">
        <v>252</v>
      </c>
      <c r="C35" s="103">
        <v>4790</v>
      </c>
      <c r="D35" s="104" t="s">
        <v>56</v>
      </c>
      <c r="E35" s="105" t="s">
        <v>163</v>
      </c>
      <c r="F35" s="80" t="s">
        <v>65</v>
      </c>
      <c r="G35" s="136"/>
    </row>
    <row r="36" spans="1:7" s="76" customFormat="1" ht="31" x14ac:dyDescent="0.35">
      <c r="A36" s="101" t="s">
        <v>258</v>
      </c>
      <c r="B36" s="102" t="s">
        <v>262</v>
      </c>
      <c r="C36" s="103">
        <v>4820</v>
      </c>
      <c r="D36" s="104" t="s">
        <v>52</v>
      </c>
      <c r="E36" s="105" t="s">
        <v>163</v>
      </c>
      <c r="F36" s="80" t="s">
        <v>65</v>
      </c>
      <c r="G36" s="136"/>
    </row>
    <row r="37" spans="1:7" s="76" customFormat="1" ht="31" x14ac:dyDescent="0.35">
      <c r="A37" s="101" t="s">
        <v>258</v>
      </c>
      <c r="B37" s="102" t="s">
        <v>262</v>
      </c>
      <c r="C37" s="103">
        <v>4820</v>
      </c>
      <c r="D37" s="104" t="s">
        <v>56</v>
      </c>
      <c r="E37" s="105" t="s">
        <v>163</v>
      </c>
      <c r="F37" s="80" t="s">
        <v>65</v>
      </c>
      <c r="G37" s="136"/>
    </row>
    <row r="38" spans="1:7" s="76" customFormat="1" x14ac:dyDescent="0.35">
      <c r="A38" s="101" t="s">
        <v>258</v>
      </c>
      <c r="B38" s="102" t="s">
        <v>253</v>
      </c>
      <c r="C38" s="103">
        <v>763</v>
      </c>
      <c r="D38" s="104" t="s">
        <v>56</v>
      </c>
      <c r="E38" s="105" t="s">
        <v>162</v>
      </c>
      <c r="F38" s="80" t="s">
        <v>65</v>
      </c>
      <c r="G38" s="136"/>
    </row>
    <row r="39" spans="1:7" s="76" customFormat="1" x14ac:dyDescent="0.35">
      <c r="A39" s="101" t="s">
        <v>258</v>
      </c>
      <c r="B39" s="102" t="s">
        <v>175</v>
      </c>
      <c r="C39" s="103">
        <v>896</v>
      </c>
      <c r="D39" s="104" t="s">
        <v>52</v>
      </c>
      <c r="E39" s="105" t="s">
        <v>162</v>
      </c>
      <c r="F39" s="80" t="s">
        <v>65</v>
      </c>
      <c r="G39" s="136"/>
    </row>
    <row r="40" spans="1:7" s="76" customFormat="1" x14ac:dyDescent="0.35">
      <c r="A40" s="101" t="s">
        <v>258</v>
      </c>
      <c r="B40" s="102" t="s">
        <v>175</v>
      </c>
      <c r="C40" s="103">
        <v>896</v>
      </c>
      <c r="D40" s="104" t="s">
        <v>56</v>
      </c>
      <c r="E40" s="105" t="s">
        <v>162</v>
      </c>
      <c r="F40" s="80" t="s">
        <v>65</v>
      </c>
      <c r="G40" s="136"/>
    </row>
    <row r="41" spans="1:7" s="76" customFormat="1" x14ac:dyDescent="0.35">
      <c r="A41" s="101" t="s">
        <v>165</v>
      </c>
      <c r="B41" s="102" t="s">
        <v>166</v>
      </c>
      <c r="C41" s="103">
        <v>957</v>
      </c>
      <c r="D41" s="104" t="s">
        <v>55</v>
      </c>
      <c r="E41" s="105" t="s">
        <v>162</v>
      </c>
      <c r="F41" s="80" t="s">
        <v>65</v>
      </c>
      <c r="G41" s="136" t="s">
        <v>139</v>
      </c>
    </row>
    <row r="42" spans="1:7" s="76" customFormat="1" x14ac:dyDescent="0.35">
      <c r="A42" s="101" t="s">
        <v>165</v>
      </c>
      <c r="B42" s="102" t="s">
        <v>166</v>
      </c>
      <c r="C42" s="103">
        <v>957</v>
      </c>
      <c r="D42" s="104" t="s">
        <v>53</v>
      </c>
      <c r="E42" s="105" t="s">
        <v>162</v>
      </c>
      <c r="F42" s="80" t="s">
        <v>65</v>
      </c>
      <c r="G42" s="136" t="s">
        <v>139</v>
      </c>
    </row>
    <row r="43" spans="1:7" s="76" customFormat="1" x14ac:dyDescent="0.35">
      <c r="A43" s="101" t="s">
        <v>165</v>
      </c>
      <c r="B43" s="102" t="s">
        <v>166</v>
      </c>
      <c r="C43" s="103">
        <v>957</v>
      </c>
      <c r="D43" s="104" t="s">
        <v>56</v>
      </c>
      <c r="E43" s="105" t="s">
        <v>162</v>
      </c>
      <c r="F43" s="80" t="s">
        <v>65</v>
      </c>
      <c r="G43" s="136" t="s">
        <v>139</v>
      </c>
    </row>
    <row r="44" spans="1:7" s="76" customFormat="1" x14ac:dyDescent="0.35">
      <c r="A44" s="101" t="s">
        <v>165</v>
      </c>
      <c r="B44" s="102" t="s">
        <v>166</v>
      </c>
      <c r="C44" s="103">
        <v>957</v>
      </c>
      <c r="D44" s="104" t="s">
        <v>54</v>
      </c>
      <c r="E44" s="105" t="s">
        <v>162</v>
      </c>
      <c r="F44" s="80" t="s">
        <v>65</v>
      </c>
      <c r="G44" s="136" t="s">
        <v>139</v>
      </c>
    </row>
    <row r="45" spans="1:7" s="76" customFormat="1" x14ac:dyDescent="0.35">
      <c r="A45" s="101" t="s">
        <v>165</v>
      </c>
      <c r="B45" s="102" t="s">
        <v>166</v>
      </c>
      <c r="C45" s="103">
        <v>957</v>
      </c>
      <c r="D45" s="104" t="s">
        <v>57</v>
      </c>
      <c r="E45" s="105" t="s">
        <v>162</v>
      </c>
      <c r="F45" s="80" t="s">
        <v>65</v>
      </c>
      <c r="G45" s="136" t="s">
        <v>139</v>
      </c>
    </row>
    <row r="46" spans="1:7" s="76" customFormat="1" x14ac:dyDescent="0.35">
      <c r="A46" s="101" t="s">
        <v>165</v>
      </c>
      <c r="B46" s="102" t="s">
        <v>166</v>
      </c>
      <c r="C46" s="103">
        <v>957</v>
      </c>
      <c r="D46" s="104" t="s">
        <v>52</v>
      </c>
      <c r="E46" s="105" t="s">
        <v>162</v>
      </c>
      <c r="F46" s="80" t="s">
        <v>65</v>
      </c>
      <c r="G46" s="136" t="s">
        <v>139</v>
      </c>
    </row>
    <row r="47" spans="1:7" s="76" customFormat="1" x14ac:dyDescent="0.35">
      <c r="A47" s="101" t="s">
        <v>165</v>
      </c>
      <c r="B47" s="102" t="s">
        <v>167</v>
      </c>
      <c r="C47" s="103">
        <v>4097</v>
      </c>
      <c r="D47" s="104" t="s">
        <v>55</v>
      </c>
      <c r="E47" s="105" t="s">
        <v>162</v>
      </c>
      <c r="F47" s="80" t="s">
        <v>65</v>
      </c>
      <c r="G47" s="136" t="s">
        <v>139</v>
      </c>
    </row>
    <row r="48" spans="1:7" s="76" customFormat="1" x14ac:dyDescent="0.35">
      <c r="A48" s="101" t="s">
        <v>165</v>
      </c>
      <c r="B48" s="102" t="s">
        <v>167</v>
      </c>
      <c r="C48" s="103">
        <v>4097</v>
      </c>
      <c r="D48" s="104" t="s">
        <v>52</v>
      </c>
      <c r="E48" s="105" t="s">
        <v>162</v>
      </c>
      <c r="F48" s="80" t="s">
        <v>65</v>
      </c>
      <c r="G48" s="136" t="s">
        <v>139</v>
      </c>
    </row>
    <row r="49" spans="1:7" s="76" customFormat="1" x14ac:dyDescent="0.35">
      <c r="A49" s="101" t="s">
        <v>165</v>
      </c>
      <c r="B49" s="102" t="s">
        <v>167</v>
      </c>
      <c r="C49" s="103">
        <v>4097</v>
      </c>
      <c r="D49" s="104" t="s">
        <v>53</v>
      </c>
      <c r="E49" s="105" t="s">
        <v>162</v>
      </c>
      <c r="F49" s="80" t="s">
        <v>65</v>
      </c>
      <c r="G49" s="136" t="s">
        <v>139</v>
      </c>
    </row>
    <row r="50" spans="1:7" s="76" customFormat="1" x14ac:dyDescent="0.35">
      <c r="A50" s="101" t="s">
        <v>165</v>
      </c>
      <c r="B50" s="102" t="s">
        <v>167</v>
      </c>
      <c r="C50" s="103">
        <v>4097</v>
      </c>
      <c r="D50" s="104" t="s">
        <v>56</v>
      </c>
      <c r="E50" s="105" t="s">
        <v>162</v>
      </c>
      <c r="F50" s="80" t="s">
        <v>65</v>
      </c>
      <c r="G50" s="136" t="s">
        <v>139</v>
      </c>
    </row>
    <row r="51" spans="1:7" s="76" customFormat="1" x14ac:dyDescent="0.35">
      <c r="A51" s="101" t="s">
        <v>165</v>
      </c>
      <c r="B51" s="102" t="s">
        <v>167</v>
      </c>
      <c r="C51" s="103">
        <v>4097</v>
      </c>
      <c r="D51" s="104" t="s">
        <v>54</v>
      </c>
      <c r="E51" s="105" t="s">
        <v>162</v>
      </c>
      <c r="F51" s="80" t="s">
        <v>65</v>
      </c>
      <c r="G51" s="136" t="s">
        <v>139</v>
      </c>
    </row>
    <row r="52" spans="1:7" s="76" customFormat="1" x14ac:dyDescent="0.35">
      <c r="A52" s="101" t="s">
        <v>165</v>
      </c>
      <c r="B52" s="102" t="s">
        <v>167</v>
      </c>
      <c r="C52" s="103">
        <v>4097</v>
      </c>
      <c r="D52" s="104" t="s">
        <v>57</v>
      </c>
      <c r="E52" s="105" t="s">
        <v>162</v>
      </c>
      <c r="F52" s="80" t="s">
        <v>65</v>
      </c>
      <c r="G52" s="136" t="s">
        <v>139</v>
      </c>
    </row>
    <row r="53" spans="1:7" s="76" customFormat="1" x14ac:dyDescent="0.35">
      <c r="A53" s="101" t="s">
        <v>165</v>
      </c>
      <c r="B53" s="102" t="s">
        <v>168</v>
      </c>
      <c r="C53" s="103">
        <v>4098</v>
      </c>
      <c r="D53" s="104" t="s">
        <v>54</v>
      </c>
      <c r="E53" s="105" t="s">
        <v>162</v>
      </c>
      <c r="F53" s="80" t="s">
        <v>65</v>
      </c>
      <c r="G53" s="136" t="s">
        <v>139</v>
      </c>
    </row>
    <row r="54" spans="1:7" s="76" customFormat="1" x14ac:dyDescent="0.35">
      <c r="A54" s="101" t="s">
        <v>165</v>
      </c>
      <c r="B54" s="102" t="s">
        <v>168</v>
      </c>
      <c r="C54" s="103">
        <v>4098</v>
      </c>
      <c r="D54" s="104" t="s">
        <v>57</v>
      </c>
      <c r="E54" s="105" t="s">
        <v>162</v>
      </c>
      <c r="F54" s="80" t="s">
        <v>65</v>
      </c>
      <c r="G54" s="136" t="s">
        <v>139</v>
      </c>
    </row>
    <row r="55" spans="1:7" s="76" customFormat="1" x14ac:dyDescent="0.35">
      <c r="A55" s="101" t="s">
        <v>165</v>
      </c>
      <c r="B55" s="102" t="s">
        <v>169</v>
      </c>
      <c r="C55" s="103">
        <v>4099</v>
      </c>
      <c r="D55" s="104" t="s">
        <v>54</v>
      </c>
      <c r="E55" s="105" t="s">
        <v>162</v>
      </c>
      <c r="F55" s="80" t="s">
        <v>65</v>
      </c>
      <c r="G55" s="136" t="s">
        <v>139</v>
      </c>
    </row>
    <row r="56" spans="1:7" s="76" customFormat="1" x14ac:dyDescent="0.35">
      <c r="A56" s="101" t="s">
        <v>165</v>
      </c>
      <c r="B56" s="102" t="s">
        <v>169</v>
      </c>
      <c r="C56" s="103">
        <v>4099</v>
      </c>
      <c r="D56" s="104" t="s">
        <v>57</v>
      </c>
      <c r="E56" s="105" t="s">
        <v>162</v>
      </c>
      <c r="F56" s="80" t="s">
        <v>65</v>
      </c>
      <c r="G56" s="136" t="s">
        <v>139</v>
      </c>
    </row>
    <row r="57" spans="1:7" s="76" customFormat="1" x14ac:dyDescent="0.35">
      <c r="A57" s="101" t="s">
        <v>165</v>
      </c>
      <c r="B57" s="102" t="s">
        <v>170</v>
      </c>
      <c r="C57" s="103">
        <v>4100</v>
      </c>
      <c r="D57" s="104" t="s">
        <v>54</v>
      </c>
      <c r="E57" s="105" t="s">
        <v>162</v>
      </c>
      <c r="F57" s="80" t="s">
        <v>65</v>
      </c>
      <c r="G57" s="136" t="s">
        <v>139</v>
      </c>
    </row>
    <row r="58" spans="1:7" s="76" customFormat="1" ht="16" thickBot="1" x14ac:dyDescent="0.4">
      <c r="A58" s="101" t="s">
        <v>165</v>
      </c>
      <c r="B58" s="102" t="s">
        <v>170</v>
      </c>
      <c r="C58" s="103">
        <v>4100</v>
      </c>
      <c r="D58" s="104" t="s">
        <v>57</v>
      </c>
      <c r="E58" s="105" t="s">
        <v>162</v>
      </c>
      <c r="F58" s="80" t="s">
        <v>65</v>
      </c>
      <c r="G58" s="136" t="s">
        <v>139</v>
      </c>
    </row>
    <row r="59" spans="1:7" s="76" customFormat="1" ht="16" thickBot="1" x14ac:dyDescent="0.4">
      <c r="A59" s="179" t="s">
        <v>107</v>
      </c>
      <c r="B59" s="180"/>
      <c r="C59" s="180"/>
      <c r="D59" s="180"/>
      <c r="E59" s="180"/>
      <c r="F59" s="181"/>
      <c r="G59" s="136"/>
    </row>
    <row r="60" spans="1:7" s="76" customFormat="1" x14ac:dyDescent="0.35">
      <c r="A60" s="44" t="s">
        <v>1</v>
      </c>
      <c r="B60" s="40" t="s">
        <v>114</v>
      </c>
      <c r="C60" s="40" t="s">
        <v>115</v>
      </c>
      <c r="D60" s="40" t="s">
        <v>10</v>
      </c>
      <c r="E60" s="40" t="s">
        <v>50</v>
      </c>
      <c r="F60" s="42" t="s">
        <v>51</v>
      </c>
      <c r="G60" s="136"/>
    </row>
    <row r="61" spans="1:7" s="76" customFormat="1" x14ac:dyDescent="0.35">
      <c r="A61" s="101" t="s">
        <v>268</v>
      </c>
      <c r="B61" s="102" t="s">
        <v>269</v>
      </c>
      <c r="C61" s="103">
        <v>6</v>
      </c>
      <c r="D61" s="104" t="s">
        <v>55</v>
      </c>
      <c r="E61" s="105" t="s">
        <v>260</v>
      </c>
      <c r="F61" s="80"/>
      <c r="G61" s="136"/>
    </row>
    <row r="62" spans="1:7" s="76" customFormat="1" x14ac:dyDescent="0.35">
      <c r="A62" s="101" t="s">
        <v>268</v>
      </c>
      <c r="B62" s="102" t="s">
        <v>270</v>
      </c>
      <c r="C62" s="103">
        <v>975</v>
      </c>
      <c r="D62" s="104" t="s">
        <v>55</v>
      </c>
      <c r="E62" s="105" t="s">
        <v>260</v>
      </c>
      <c r="F62" s="80"/>
      <c r="G62" s="136"/>
    </row>
    <row r="63" spans="1:7" s="76" customFormat="1" x14ac:dyDescent="0.35">
      <c r="A63" s="101" t="s">
        <v>154</v>
      </c>
      <c r="B63" s="102" t="s">
        <v>148</v>
      </c>
      <c r="C63" s="103">
        <v>957</v>
      </c>
      <c r="D63" s="104" t="s">
        <v>55</v>
      </c>
      <c r="E63" s="105" t="s">
        <v>162</v>
      </c>
      <c r="F63" s="80" t="s">
        <v>65</v>
      </c>
      <c r="G63" s="136" t="s">
        <v>139</v>
      </c>
    </row>
    <row r="64" spans="1:7" s="76" customFormat="1" x14ac:dyDescent="0.35">
      <c r="A64" s="101" t="s">
        <v>154</v>
      </c>
      <c r="B64" s="102" t="s">
        <v>148</v>
      </c>
      <c r="C64" s="103">
        <v>957</v>
      </c>
      <c r="D64" s="104" t="s">
        <v>53</v>
      </c>
      <c r="E64" s="105" t="s">
        <v>162</v>
      </c>
      <c r="F64" s="80" t="s">
        <v>65</v>
      </c>
      <c r="G64" s="136" t="s">
        <v>139</v>
      </c>
    </row>
    <row r="65" spans="1:7" s="76" customFormat="1" x14ac:dyDescent="0.35">
      <c r="A65" s="101" t="s">
        <v>154</v>
      </c>
      <c r="B65" s="102" t="s">
        <v>148</v>
      </c>
      <c r="C65" s="103">
        <v>957</v>
      </c>
      <c r="D65" s="104" t="s">
        <v>56</v>
      </c>
      <c r="E65" s="105" t="s">
        <v>162</v>
      </c>
      <c r="F65" s="80" t="s">
        <v>65</v>
      </c>
      <c r="G65" s="136" t="s">
        <v>139</v>
      </c>
    </row>
    <row r="66" spans="1:7" s="76" customFormat="1" x14ac:dyDescent="0.35">
      <c r="A66" s="101" t="s">
        <v>154</v>
      </c>
      <c r="B66" s="102" t="s">
        <v>148</v>
      </c>
      <c r="C66" s="103">
        <v>957</v>
      </c>
      <c r="D66" s="104" t="s">
        <v>54</v>
      </c>
      <c r="E66" s="105" t="s">
        <v>162</v>
      </c>
      <c r="F66" s="80" t="s">
        <v>65</v>
      </c>
      <c r="G66" s="136" t="s">
        <v>139</v>
      </c>
    </row>
    <row r="67" spans="1:7" s="76" customFormat="1" x14ac:dyDescent="0.35">
      <c r="A67" s="101" t="s">
        <v>154</v>
      </c>
      <c r="B67" s="102" t="s">
        <v>148</v>
      </c>
      <c r="C67" s="103">
        <v>957</v>
      </c>
      <c r="D67" s="104" t="s">
        <v>57</v>
      </c>
      <c r="E67" s="105" t="s">
        <v>162</v>
      </c>
      <c r="F67" s="80" t="s">
        <v>65</v>
      </c>
      <c r="G67" s="136" t="s">
        <v>139</v>
      </c>
    </row>
    <row r="68" spans="1:7" s="76" customFormat="1" x14ac:dyDescent="0.35">
      <c r="A68" s="101" t="s">
        <v>154</v>
      </c>
      <c r="B68" s="102" t="s">
        <v>148</v>
      </c>
      <c r="C68" s="103">
        <v>957</v>
      </c>
      <c r="D68" s="104" t="s">
        <v>52</v>
      </c>
      <c r="E68" s="105" t="s">
        <v>162</v>
      </c>
      <c r="F68" s="80" t="s">
        <v>65</v>
      </c>
      <c r="G68" s="136" t="s">
        <v>139</v>
      </c>
    </row>
    <row r="69" spans="1:7" s="76" customFormat="1" x14ac:dyDescent="0.35">
      <c r="A69" s="101" t="s">
        <v>154</v>
      </c>
      <c r="B69" s="102" t="s">
        <v>149</v>
      </c>
      <c r="C69" s="103">
        <v>4097</v>
      </c>
      <c r="D69" s="104" t="s">
        <v>55</v>
      </c>
      <c r="E69" s="105" t="s">
        <v>162</v>
      </c>
      <c r="F69" s="80" t="s">
        <v>65</v>
      </c>
      <c r="G69" s="136" t="s">
        <v>139</v>
      </c>
    </row>
    <row r="70" spans="1:7" s="76" customFormat="1" x14ac:dyDescent="0.35">
      <c r="A70" s="101" t="s">
        <v>154</v>
      </c>
      <c r="B70" s="102" t="s">
        <v>149</v>
      </c>
      <c r="C70" s="103">
        <v>4097</v>
      </c>
      <c r="D70" s="104" t="s">
        <v>52</v>
      </c>
      <c r="E70" s="105" t="s">
        <v>162</v>
      </c>
      <c r="F70" s="80" t="s">
        <v>65</v>
      </c>
      <c r="G70" s="136" t="s">
        <v>139</v>
      </c>
    </row>
    <row r="71" spans="1:7" s="76" customFormat="1" x14ac:dyDescent="0.35">
      <c r="A71" s="101" t="s">
        <v>154</v>
      </c>
      <c r="B71" s="102" t="s">
        <v>149</v>
      </c>
      <c r="C71" s="103">
        <v>4097</v>
      </c>
      <c r="D71" s="104" t="s">
        <v>53</v>
      </c>
      <c r="E71" s="105" t="s">
        <v>162</v>
      </c>
      <c r="F71" s="80" t="s">
        <v>65</v>
      </c>
      <c r="G71" s="136" t="s">
        <v>139</v>
      </c>
    </row>
    <row r="72" spans="1:7" s="76" customFormat="1" x14ac:dyDescent="0.35">
      <c r="A72" s="101" t="s">
        <v>154</v>
      </c>
      <c r="B72" s="102" t="s">
        <v>149</v>
      </c>
      <c r="C72" s="103">
        <v>4097</v>
      </c>
      <c r="D72" s="104" t="s">
        <v>56</v>
      </c>
      <c r="E72" s="105" t="s">
        <v>162</v>
      </c>
      <c r="F72" s="80" t="s">
        <v>65</v>
      </c>
      <c r="G72" s="136" t="s">
        <v>139</v>
      </c>
    </row>
    <row r="73" spans="1:7" s="76" customFormat="1" x14ac:dyDescent="0.35">
      <c r="A73" s="101" t="s">
        <v>154</v>
      </c>
      <c r="B73" s="102" t="s">
        <v>149</v>
      </c>
      <c r="C73" s="103">
        <v>4097</v>
      </c>
      <c r="D73" s="104" t="s">
        <v>54</v>
      </c>
      <c r="E73" s="105" t="s">
        <v>162</v>
      </c>
      <c r="F73" s="80" t="s">
        <v>65</v>
      </c>
      <c r="G73" s="136" t="s">
        <v>139</v>
      </c>
    </row>
    <row r="74" spans="1:7" s="76" customFormat="1" x14ac:dyDescent="0.35">
      <c r="A74" s="101" t="s">
        <v>154</v>
      </c>
      <c r="B74" s="102" t="s">
        <v>149</v>
      </c>
      <c r="C74" s="103">
        <v>4097</v>
      </c>
      <c r="D74" s="104" t="s">
        <v>57</v>
      </c>
      <c r="E74" s="105" t="s">
        <v>162</v>
      </c>
      <c r="F74" s="80" t="s">
        <v>65</v>
      </c>
      <c r="G74" s="136" t="s">
        <v>139</v>
      </c>
    </row>
    <row r="75" spans="1:7" s="76" customFormat="1" x14ac:dyDescent="0.35">
      <c r="A75" s="101" t="s">
        <v>154</v>
      </c>
      <c r="B75" s="102" t="s">
        <v>150</v>
      </c>
      <c r="C75" s="103">
        <v>4098</v>
      </c>
      <c r="D75" s="104" t="s">
        <v>54</v>
      </c>
      <c r="E75" s="105" t="s">
        <v>162</v>
      </c>
      <c r="F75" s="80" t="s">
        <v>65</v>
      </c>
      <c r="G75" s="136" t="s">
        <v>139</v>
      </c>
    </row>
    <row r="76" spans="1:7" s="76" customFormat="1" x14ac:dyDescent="0.35">
      <c r="A76" s="101" t="s">
        <v>154</v>
      </c>
      <c r="B76" s="102" t="s">
        <v>150</v>
      </c>
      <c r="C76" s="103">
        <v>4098</v>
      </c>
      <c r="D76" s="104" t="s">
        <v>57</v>
      </c>
      <c r="E76" s="105" t="s">
        <v>162</v>
      </c>
      <c r="F76" s="80" t="s">
        <v>65</v>
      </c>
      <c r="G76" s="136" t="s">
        <v>139</v>
      </c>
    </row>
    <row r="77" spans="1:7" s="76" customFormat="1" x14ac:dyDescent="0.35">
      <c r="A77" s="101" t="s">
        <v>154</v>
      </c>
      <c r="B77" s="102" t="s">
        <v>151</v>
      </c>
      <c r="C77" s="103">
        <v>4099</v>
      </c>
      <c r="D77" s="104" t="s">
        <v>54</v>
      </c>
      <c r="E77" s="105" t="s">
        <v>162</v>
      </c>
      <c r="F77" s="80" t="s">
        <v>65</v>
      </c>
      <c r="G77" s="136" t="s">
        <v>139</v>
      </c>
    </row>
    <row r="78" spans="1:7" s="76" customFormat="1" x14ac:dyDescent="0.35">
      <c r="A78" s="101" t="s">
        <v>154</v>
      </c>
      <c r="B78" s="102" t="s">
        <v>151</v>
      </c>
      <c r="C78" s="103">
        <v>4099</v>
      </c>
      <c r="D78" s="104" t="s">
        <v>57</v>
      </c>
      <c r="E78" s="105" t="s">
        <v>162</v>
      </c>
      <c r="F78" s="80" t="s">
        <v>65</v>
      </c>
      <c r="G78" s="136" t="s">
        <v>139</v>
      </c>
    </row>
    <row r="79" spans="1:7" s="76" customFormat="1" x14ac:dyDescent="0.35">
      <c r="A79" s="101" t="s">
        <v>154</v>
      </c>
      <c r="B79" s="102" t="s">
        <v>152</v>
      </c>
      <c r="C79" s="103">
        <v>4100</v>
      </c>
      <c r="D79" s="104" t="s">
        <v>54</v>
      </c>
      <c r="E79" s="105" t="s">
        <v>162</v>
      </c>
      <c r="F79" s="80" t="s">
        <v>65</v>
      </c>
      <c r="G79" s="136" t="s">
        <v>139</v>
      </c>
    </row>
    <row r="80" spans="1:7" s="76" customFormat="1" x14ac:dyDescent="0.35">
      <c r="A80" s="101" t="s">
        <v>154</v>
      </c>
      <c r="B80" s="102" t="s">
        <v>152</v>
      </c>
      <c r="C80" s="103">
        <v>4100</v>
      </c>
      <c r="D80" s="104" t="s">
        <v>57</v>
      </c>
      <c r="E80" s="105" t="s">
        <v>163</v>
      </c>
      <c r="F80" s="80" t="s">
        <v>65</v>
      </c>
      <c r="G80" s="136" t="s">
        <v>139</v>
      </c>
    </row>
    <row r="81" spans="1:7" s="76" customFormat="1" x14ac:dyDescent="0.35">
      <c r="A81" s="101" t="s">
        <v>146</v>
      </c>
      <c r="B81" s="102" t="s">
        <v>147</v>
      </c>
      <c r="C81" s="103">
        <v>619</v>
      </c>
      <c r="D81" s="104" t="s">
        <v>52</v>
      </c>
      <c r="E81" s="105" t="s">
        <v>162</v>
      </c>
      <c r="F81" s="80" t="s">
        <v>65</v>
      </c>
      <c r="G81" s="136" t="s">
        <v>139</v>
      </c>
    </row>
    <row r="82" spans="1:7" s="76" customFormat="1" x14ac:dyDescent="0.35">
      <c r="A82" s="101" t="s">
        <v>146</v>
      </c>
      <c r="B82" s="102" t="s">
        <v>147</v>
      </c>
      <c r="C82" s="103">
        <v>619</v>
      </c>
      <c r="D82" s="104" t="s">
        <v>56</v>
      </c>
      <c r="E82" s="105" t="s">
        <v>162</v>
      </c>
      <c r="F82" s="80" t="s">
        <v>65</v>
      </c>
      <c r="G82" s="136" t="s">
        <v>139</v>
      </c>
    </row>
    <row r="83" spans="1:7" s="76" customFormat="1" x14ac:dyDescent="0.35">
      <c r="A83" s="101" t="s">
        <v>146</v>
      </c>
      <c r="B83" s="102" t="s">
        <v>147</v>
      </c>
      <c r="C83" s="103">
        <v>619</v>
      </c>
      <c r="D83" s="104" t="s">
        <v>53</v>
      </c>
      <c r="E83" s="105" t="s">
        <v>162</v>
      </c>
      <c r="F83" s="80" t="s">
        <v>65</v>
      </c>
      <c r="G83" s="136" t="s">
        <v>139</v>
      </c>
    </row>
    <row r="84" spans="1:7" s="76" customFormat="1" x14ac:dyDescent="0.35">
      <c r="A84" s="101" t="s">
        <v>146</v>
      </c>
      <c r="B84" s="102" t="s">
        <v>148</v>
      </c>
      <c r="C84" s="103">
        <v>957</v>
      </c>
      <c r="D84" s="104" t="s">
        <v>52</v>
      </c>
      <c r="E84" s="105" t="s">
        <v>162</v>
      </c>
      <c r="F84" s="80" t="s">
        <v>65</v>
      </c>
      <c r="G84" s="136" t="s">
        <v>139</v>
      </c>
    </row>
    <row r="85" spans="1:7" s="76" customFormat="1" x14ac:dyDescent="0.35">
      <c r="A85" s="101" t="s">
        <v>146</v>
      </c>
      <c r="B85" s="102" t="s">
        <v>148</v>
      </c>
      <c r="C85" s="103">
        <v>957</v>
      </c>
      <c r="D85" s="104" t="s">
        <v>56</v>
      </c>
      <c r="E85" s="105" t="s">
        <v>162</v>
      </c>
      <c r="F85" s="80" t="s">
        <v>65</v>
      </c>
      <c r="G85" s="136" t="s">
        <v>139</v>
      </c>
    </row>
    <row r="86" spans="1:7" s="76" customFormat="1" x14ac:dyDescent="0.35">
      <c r="A86" s="101" t="s">
        <v>146</v>
      </c>
      <c r="B86" s="102" t="s">
        <v>148</v>
      </c>
      <c r="C86" s="103">
        <v>957</v>
      </c>
      <c r="D86" s="104" t="s">
        <v>54</v>
      </c>
      <c r="E86" s="105" t="s">
        <v>162</v>
      </c>
      <c r="F86" s="80" t="s">
        <v>65</v>
      </c>
      <c r="G86" s="136" t="s">
        <v>139</v>
      </c>
    </row>
    <row r="87" spans="1:7" s="76" customFormat="1" x14ac:dyDescent="0.35">
      <c r="A87" s="101" t="s">
        <v>146</v>
      </c>
      <c r="B87" s="102" t="s">
        <v>148</v>
      </c>
      <c r="C87" s="103">
        <v>957</v>
      </c>
      <c r="D87" s="104" t="s">
        <v>53</v>
      </c>
      <c r="E87" s="105" t="s">
        <v>162</v>
      </c>
      <c r="F87" s="80" t="s">
        <v>65</v>
      </c>
      <c r="G87" s="136" t="s">
        <v>139</v>
      </c>
    </row>
    <row r="88" spans="1:7" s="76" customFormat="1" x14ac:dyDescent="0.35">
      <c r="A88" s="101" t="s">
        <v>146</v>
      </c>
      <c r="B88" s="102" t="s">
        <v>148</v>
      </c>
      <c r="C88" s="103">
        <v>957</v>
      </c>
      <c r="D88" s="104" t="s">
        <v>57</v>
      </c>
      <c r="E88" s="105" t="s">
        <v>162</v>
      </c>
      <c r="F88" s="80" t="s">
        <v>65</v>
      </c>
      <c r="G88" s="136" t="s">
        <v>139</v>
      </c>
    </row>
    <row r="89" spans="1:7" s="76" customFormat="1" x14ac:dyDescent="0.35">
      <c r="A89" s="101" t="s">
        <v>146</v>
      </c>
      <c r="B89" s="102" t="s">
        <v>148</v>
      </c>
      <c r="C89" s="103">
        <v>957</v>
      </c>
      <c r="D89" s="104" t="s">
        <v>55</v>
      </c>
      <c r="E89" s="105" t="s">
        <v>162</v>
      </c>
      <c r="F89" s="80" t="s">
        <v>65</v>
      </c>
      <c r="G89" s="136" t="s">
        <v>139</v>
      </c>
    </row>
    <row r="90" spans="1:7" s="76" customFormat="1" x14ac:dyDescent="0.35">
      <c r="A90" s="101" t="s">
        <v>146</v>
      </c>
      <c r="B90" s="102" t="s">
        <v>7</v>
      </c>
      <c r="C90" s="103">
        <v>966</v>
      </c>
      <c r="D90" s="104" t="s">
        <v>53</v>
      </c>
      <c r="E90" s="105" t="s">
        <v>162</v>
      </c>
      <c r="F90" s="80" t="s">
        <v>65</v>
      </c>
      <c r="G90" s="136" t="s">
        <v>139</v>
      </c>
    </row>
    <row r="91" spans="1:7" s="76" customFormat="1" x14ac:dyDescent="0.35">
      <c r="A91" s="101" t="s">
        <v>146</v>
      </c>
      <c r="B91" s="102" t="s">
        <v>149</v>
      </c>
      <c r="C91" s="103">
        <v>4097</v>
      </c>
      <c r="D91" s="104" t="s">
        <v>55</v>
      </c>
      <c r="E91" s="105" t="s">
        <v>162</v>
      </c>
      <c r="F91" s="80" t="s">
        <v>65</v>
      </c>
      <c r="G91" s="136" t="s">
        <v>139</v>
      </c>
    </row>
    <row r="92" spans="1:7" s="76" customFormat="1" x14ac:dyDescent="0.35">
      <c r="A92" s="101" t="s">
        <v>146</v>
      </c>
      <c r="B92" s="102" t="s">
        <v>149</v>
      </c>
      <c r="C92" s="103">
        <v>4097</v>
      </c>
      <c r="D92" s="104" t="s">
        <v>52</v>
      </c>
      <c r="E92" s="105" t="s">
        <v>162</v>
      </c>
      <c r="F92" s="80" t="s">
        <v>65</v>
      </c>
      <c r="G92" s="136" t="s">
        <v>139</v>
      </c>
    </row>
    <row r="93" spans="1:7" s="76" customFormat="1" x14ac:dyDescent="0.35">
      <c r="A93" s="101" t="s">
        <v>146</v>
      </c>
      <c r="B93" s="102" t="s">
        <v>149</v>
      </c>
      <c r="C93" s="103">
        <v>4097</v>
      </c>
      <c r="D93" s="104" t="s">
        <v>53</v>
      </c>
      <c r="E93" s="105" t="s">
        <v>162</v>
      </c>
      <c r="F93" s="80" t="s">
        <v>65</v>
      </c>
      <c r="G93" s="136" t="s">
        <v>139</v>
      </c>
    </row>
    <row r="94" spans="1:7" s="76" customFormat="1" x14ac:dyDescent="0.35">
      <c r="A94" s="101" t="s">
        <v>146</v>
      </c>
      <c r="B94" s="102" t="s">
        <v>149</v>
      </c>
      <c r="C94" s="103">
        <v>4097</v>
      </c>
      <c r="D94" s="104" t="s">
        <v>56</v>
      </c>
      <c r="E94" s="105" t="s">
        <v>162</v>
      </c>
      <c r="F94" s="80" t="s">
        <v>65</v>
      </c>
      <c r="G94" s="136" t="s">
        <v>139</v>
      </c>
    </row>
    <row r="95" spans="1:7" s="76" customFormat="1" x14ac:dyDescent="0.35">
      <c r="A95" s="101" t="s">
        <v>146</v>
      </c>
      <c r="B95" s="102" t="s">
        <v>149</v>
      </c>
      <c r="C95" s="103">
        <v>4097</v>
      </c>
      <c r="D95" s="104" t="s">
        <v>54</v>
      </c>
      <c r="E95" s="105" t="s">
        <v>162</v>
      </c>
      <c r="F95" s="80" t="s">
        <v>65</v>
      </c>
      <c r="G95" s="136" t="s">
        <v>139</v>
      </c>
    </row>
    <row r="96" spans="1:7" s="76" customFormat="1" x14ac:dyDescent="0.35">
      <c r="A96" s="101" t="s">
        <v>146</v>
      </c>
      <c r="B96" s="102" t="s">
        <v>149</v>
      </c>
      <c r="C96" s="103">
        <v>4097</v>
      </c>
      <c r="D96" s="104" t="s">
        <v>57</v>
      </c>
      <c r="E96" s="105" t="s">
        <v>162</v>
      </c>
      <c r="F96" s="80" t="s">
        <v>65</v>
      </c>
      <c r="G96" s="136" t="s">
        <v>139</v>
      </c>
    </row>
    <row r="97" spans="1:7" s="76" customFormat="1" x14ac:dyDescent="0.35">
      <c r="A97" s="101" t="s">
        <v>146</v>
      </c>
      <c r="B97" s="102" t="s">
        <v>150</v>
      </c>
      <c r="C97" s="103">
        <v>4098</v>
      </c>
      <c r="D97" s="104" t="s">
        <v>54</v>
      </c>
      <c r="E97" s="105" t="s">
        <v>162</v>
      </c>
      <c r="F97" s="80" t="s">
        <v>65</v>
      </c>
      <c r="G97" s="136" t="s">
        <v>139</v>
      </c>
    </row>
    <row r="98" spans="1:7" s="76" customFormat="1" x14ac:dyDescent="0.35">
      <c r="A98" s="101" t="s">
        <v>146</v>
      </c>
      <c r="B98" s="102" t="s">
        <v>150</v>
      </c>
      <c r="C98" s="103">
        <v>4098</v>
      </c>
      <c r="D98" s="104" t="s">
        <v>57</v>
      </c>
      <c r="E98" s="105" t="s">
        <v>162</v>
      </c>
      <c r="F98" s="80" t="s">
        <v>65</v>
      </c>
      <c r="G98" s="136" t="s">
        <v>139</v>
      </c>
    </row>
    <row r="99" spans="1:7" s="76" customFormat="1" x14ac:dyDescent="0.35">
      <c r="A99" s="101" t="s">
        <v>146</v>
      </c>
      <c r="B99" s="102" t="s">
        <v>151</v>
      </c>
      <c r="C99" s="103">
        <v>4099</v>
      </c>
      <c r="D99" s="104" t="s">
        <v>54</v>
      </c>
      <c r="E99" s="105" t="s">
        <v>162</v>
      </c>
      <c r="F99" s="80" t="s">
        <v>65</v>
      </c>
      <c r="G99" s="136" t="s">
        <v>139</v>
      </c>
    </row>
    <row r="100" spans="1:7" s="76" customFormat="1" x14ac:dyDescent="0.35">
      <c r="A100" s="101" t="s">
        <v>146</v>
      </c>
      <c r="B100" s="102" t="s">
        <v>151</v>
      </c>
      <c r="C100" s="103">
        <v>4099</v>
      </c>
      <c r="D100" s="104" t="s">
        <v>57</v>
      </c>
      <c r="E100" s="105" t="s">
        <v>162</v>
      </c>
      <c r="F100" s="80" t="s">
        <v>65</v>
      </c>
      <c r="G100" s="136" t="s">
        <v>139</v>
      </c>
    </row>
    <row r="101" spans="1:7" s="76" customFormat="1" x14ac:dyDescent="0.35">
      <c r="A101" s="101" t="s">
        <v>146</v>
      </c>
      <c r="B101" s="102" t="s">
        <v>152</v>
      </c>
      <c r="C101" s="103">
        <v>4100</v>
      </c>
      <c r="D101" s="104" t="s">
        <v>54</v>
      </c>
      <c r="E101" s="105" t="s">
        <v>163</v>
      </c>
      <c r="F101" s="80" t="s">
        <v>65</v>
      </c>
      <c r="G101" s="136" t="s">
        <v>139</v>
      </c>
    </row>
    <row r="102" spans="1:7" s="76" customFormat="1" x14ac:dyDescent="0.35">
      <c r="A102" s="101" t="s">
        <v>146</v>
      </c>
      <c r="B102" s="102" t="s">
        <v>152</v>
      </c>
      <c r="C102" s="103">
        <v>4100</v>
      </c>
      <c r="D102" s="104" t="s">
        <v>57</v>
      </c>
      <c r="E102" s="105" t="s">
        <v>163</v>
      </c>
      <c r="F102" s="80" t="s">
        <v>65</v>
      </c>
      <c r="G102" s="136" t="s">
        <v>139</v>
      </c>
    </row>
    <row r="103" spans="1:7" s="76" customFormat="1" x14ac:dyDescent="0.35">
      <c r="A103" s="101" t="s">
        <v>146</v>
      </c>
      <c r="B103" s="102" t="s">
        <v>120</v>
      </c>
      <c r="C103" s="103">
        <v>4109</v>
      </c>
      <c r="D103" s="104" t="s">
        <v>53</v>
      </c>
      <c r="E103" s="105" t="s">
        <v>162</v>
      </c>
      <c r="F103" s="80" t="s">
        <v>65</v>
      </c>
      <c r="G103" s="136" t="s">
        <v>139</v>
      </c>
    </row>
    <row r="104" spans="1:7" s="76" customFormat="1" ht="31" x14ac:dyDescent="0.35">
      <c r="A104" s="101" t="s">
        <v>146</v>
      </c>
      <c r="B104" s="102" t="s">
        <v>153</v>
      </c>
      <c r="C104" s="103">
        <v>4186</v>
      </c>
      <c r="D104" s="104" t="s">
        <v>52</v>
      </c>
      <c r="E104" s="105" t="s">
        <v>162</v>
      </c>
      <c r="F104" s="80" t="s">
        <v>65</v>
      </c>
      <c r="G104" s="136" t="s">
        <v>139</v>
      </c>
    </row>
    <row r="105" spans="1:7" s="76" customFormat="1" ht="31" x14ac:dyDescent="0.35">
      <c r="A105" s="101" t="s">
        <v>146</v>
      </c>
      <c r="B105" s="102" t="s">
        <v>153</v>
      </c>
      <c r="C105" s="103">
        <v>4186</v>
      </c>
      <c r="D105" s="104" t="s">
        <v>53</v>
      </c>
      <c r="E105" s="105" t="s">
        <v>162</v>
      </c>
      <c r="F105" s="80" t="s">
        <v>65</v>
      </c>
      <c r="G105" s="136" t="s">
        <v>139</v>
      </c>
    </row>
    <row r="106" spans="1:7" s="76" customFormat="1" ht="31" x14ac:dyDescent="0.35">
      <c r="A106" s="101" t="s">
        <v>146</v>
      </c>
      <c r="B106" s="102" t="s">
        <v>153</v>
      </c>
      <c r="C106" s="103">
        <v>4186</v>
      </c>
      <c r="D106" s="104" t="s">
        <v>56</v>
      </c>
      <c r="E106" s="105" t="s">
        <v>162</v>
      </c>
      <c r="F106" s="80" t="s">
        <v>65</v>
      </c>
      <c r="G106" s="136" t="s">
        <v>139</v>
      </c>
    </row>
    <row r="107" spans="1:7" s="76" customFormat="1" x14ac:dyDescent="0.35">
      <c r="A107" s="101" t="s">
        <v>145</v>
      </c>
      <c r="B107" s="102" t="s">
        <v>7</v>
      </c>
      <c r="C107" s="103">
        <v>966</v>
      </c>
      <c r="D107" s="104" t="s">
        <v>55</v>
      </c>
      <c r="E107" s="105" t="s">
        <v>162</v>
      </c>
      <c r="F107" s="80" t="s">
        <v>65</v>
      </c>
      <c r="G107" s="136" t="s">
        <v>139</v>
      </c>
    </row>
    <row r="108" spans="1:7" s="76" customFormat="1" x14ac:dyDescent="0.35">
      <c r="A108" s="101" t="s">
        <v>145</v>
      </c>
      <c r="B108" s="102" t="s">
        <v>7</v>
      </c>
      <c r="C108" s="103">
        <v>966</v>
      </c>
      <c r="D108" s="104" t="s">
        <v>52</v>
      </c>
      <c r="E108" s="105" t="s">
        <v>162</v>
      </c>
      <c r="F108" s="80" t="s">
        <v>65</v>
      </c>
      <c r="G108" s="136" t="s">
        <v>139</v>
      </c>
    </row>
    <row r="109" spans="1:7" s="76" customFormat="1" x14ac:dyDescent="0.35">
      <c r="A109" s="101" t="s">
        <v>145</v>
      </c>
      <c r="B109" s="102" t="s">
        <v>7</v>
      </c>
      <c r="C109" s="103">
        <v>966</v>
      </c>
      <c r="D109" s="104" t="s">
        <v>53</v>
      </c>
      <c r="E109" s="105" t="s">
        <v>162</v>
      </c>
      <c r="F109" s="80" t="s">
        <v>65</v>
      </c>
      <c r="G109" s="136" t="s">
        <v>139</v>
      </c>
    </row>
    <row r="110" spans="1:7" s="76" customFormat="1" x14ac:dyDescent="0.35">
      <c r="A110" s="101" t="s">
        <v>145</v>
      </c>
      <c r="B110" s="102" t="s">
        <v>7</v>
      </c>
      <c r="C110" s="103">
        <v>966</v>
      </c>
      <c r="D110" s="104" t="s">
        <v>56</v>
      </c>
      <c r="E110" s="105" t="s">
        <v>162</v>
      </c>
      <c r="F110" s="80" t="s">
        <v>65</v>
      </c>
      <c r="G110" s="136" t="s">
        <v>139</v>
      </c>
    </row>
    <row r="111" spans="1:7" s="76" customFormat="1" x14ac:dyDescent="0.35">
      <c r="A111" s="101" t="s">
        <v>145</v>
      </c>
      <c r="B111" s="102" t="s">
        <v>7</v>
      </c>
      <c r="C111" s="103">
        <v>966</v>
      </c>
      <c r="D111" s="104" t="s">
        <v>54</v>
      </c>
      <c r="E111" s="105" t="s">
        <v>162</v>
      </c>
      <c r="F111" s="80" t="s">
        <v>65</v>
      </c>
      <c r="G111" s="136" t="s">
        <v>139</v>
      </c>
    </row>
    <row r="112" spans="1:7" s="76" customFormat="1" x14ac:dyDescent="0.35">
      <c r="A112" s="101" t="s">
        <v>145</v>
      </c>
      <c r="B112" s="102" t="s">
        <v>7</v>
      </c>
      <c r="C112" s="103">
        <v>966</v>
      </c>
      <c r="D112" s="104" t="s">
        <v>57</v>
      </c>
      <c r="E112" s="105" t="s">
        <v>162</v>
      </c>
      <c r="F112" s="80" t="s">
        <v>65</v>
      </c>
      <c r="G112" s="136" t="s">
        <v>139</v>
      </c>
    </row>
    <row r="113" spans="1:7" s="76" customFormat="1" x14ac:dyDescent="0.35">
      <c r="A113" s="101" t="s">
        <v>145</v>
      </c>
      <c r="B113" s="102" t="s">
        <v>120</v>
      </c>
      <c r="C113" s="103">
        <v>4109</v>
      </c>
      <c r="D113" s="104" t="s">
        <v>55</v>
      </c>
      <c r="E113" s="105" t="s">
        <v>162</v>
      </c>
      <c r="F113" s="80" t="s">
        <v>65</v>
      </c>
      <c r="G113" s="136" t="s">
        <v>139</v>
      </c>
    </row>
    <row r="114" spans="1:7" s="76" customFormat="1" x14ac:dyDescent="0.35">
      <c r="A114" s="101" t="s">
        <v>145</v>
      </c>
      <c r="B114" s="102" t="s">
        <v>120</v>
      </c>
      <c r="C114" s="103">
        <v>4109</v>
      </c>
      <c r="D114" s="104" t="s">
        <v>52</v>
      </c>
      <c r="E114" s="105" t="s">
        <v>162</v>
      </c>
      <c r="F114" s="80" t="s">
        <v>65</v>
      </c>
      <c r="G114" s="136" t="s">
        <v>139</v>
      </c>
    </row>
    <row r="115" spans="1:7" s="76" customFormat="1" x14ac:dyDescent="0.35">
      <c r="A115" s="101" t="s">
        <v>145</v>
      </c>
      <c r="B115" s="102" t="s">
        <v>120</v>
      </c>
      <c r="C115" s="103">
        <v>4109</v>
      </c>
      <c r="D115" s="104" t="s">
        <v>53</v>
      </c>
      <c r="E115" s="105" t="s">
        <v>162</v>
      </c>
      <c r="F115" s="80" t="s">
        <v>65</v>
      </c>
      <c r="G115" s="136" t="s">
        <v>139</v>
      </c>
    </row>
    <row r="116" spans="1:7" s="76" customFormat="1" x14ac:dyDescent="0.35">
      <c r="A116" s="101" t="s">
        <v>145</v>
      </c>
      <c r="B116" s="102" t="s">
        <v>120</v>
      </c>
      <c r="C116" s="103">
        <v>4109</v>
      </c>
      <c r="D116" s="104" t="s">
        <v>56</v>
      </c>
      <c r="E116" s="105" t="s">
        <v>162</v>
      </c>
      <c r="F116" s="80" t="s">
        <v>65</v>
      </c>
      <c r="G116" s="136" t="s">
        <v>139</v>
      </c>
    </row>
    <row r="117" spans="1:7" s="76" customFormat="1" x14ac:dyDescent="0.35">
      <c r="A117" s="101" t="s">
        <v>145</v>
      </c>
      <c r="B117" s="102" t="s">
        <v>120</v>
      </c>
      <c r="C117" s="103">
        <v>4109</v>
      </c>
      <c r="D117" s="104" t="s">
        <v>54</v>
      </c>
      <c r="E117" s="105" t="s">
        <v>162</v>
      </c>
      <c r="F117" s="80" t="s">
        <v>65</v>
      </c>
      <c r="G117" s="136" t="s">
        <v>139</v>
      </c>
    </row>
    <row r="118" spans="1:7" s="76" customFormat="1" x14ac:dyDescent="0.35">
      <c r="A118" s="101" t="s">
        <v>145</v>
      </c>
      <c r="B118" s="102" t="s">
        <v>120</v>
      </c>
      <c r="C118" s="103">
        <v>4109</v>
      </c>
      <c r="D118" s="104" t="s">
        <v>57</v>
      </c>
      <c r="E118" s="105" t="s">
        <v>162</v>
      </c>
      <c r="F118" s="80" t="s">
        <v>65</v>
      </c>
      <c r="G118" s="136" t="s">
        <v>139</v>
      </c>
    </row>
    <row r="119" spans="1:7" s="76" customFormat="1" ht="31" x14ac:dyDescent="0.35">
      <c r="A119" s="101" t="s">
        <v>145</v>
      </c>
      <c r="B119" s="102" t="s">
        <v>121</v>
      </c>
      <c r="C119" s="103">
        <v>4256</v>
      </c>
      <c r="D119" s="104" t="s">
        <v>52</v>
      </c>
      <c r="E119" s="105" t="s">
        <v>162</v>
      </c>
      <c r="F119" s="80" t="s">
        <v>65</v>
      </c>
      <c r="G119" s="136" t="s">
        <v>139</v>
      </c>
    </row>
    <row r="120" spans="1:7" s="76" customFormat="1" ht="31" x14ac:dyDescent="0.35">
      <c r="A120" s="101" t="s">
        <v>145</v>
      </c>
      <c r="B120" s="102" t="s">
        <v>121</v>
      </c>
      <c r="C120" s="103">
        <v>4256</v>
      </c>
      <c r="D120" s="104" t="s">
        <v>56</v>
      </c>
      <c r="E120" s="105" t="s">
        <v>162</v>
      </c>
      <c r="F120" s="80" t="s">
        <v>65</v>
      </c>
      <c r="G120" s="136" t="s">
        <v>139</v>
      </c>
    </row>
    <row r="121" spans="1:7" s="76" customFormat="1" ht="31" x14ac:dyDescent="0.35">
      <c r="A121" s="101" t="s">
        <v>145</v>
      </c>
      <c r="B121" s="102" t="s">
        <v>121</v>
      </c>
      <c r="C121" s="103">
        <v>4256</v>
      </c>
      <c r="D121" s="104" t="s">
        <v>54</v>
      </c>
      <c r="E121" s="105" t="s">
        <v>162</v>
      </c>
      <c r="F121" s="80" t="s">
        <v>65</v>
      </c>
      <c r="G121" s="136" t="s">
        <v>139</v>
      </c>
    </row>
    <row r="122" spans="1:7" s="76" customFormat="1" ht="31" x14ac:dyDescent="0.35">
      <c r="A122" s="101" t="s">
        <v>145</v>
      </c>
      <c r="B122" s="102" t="s">
        <v>121</v>
      </c>
      <c r="C122" s="103">
        <v>4256</v>
      </c>
      <c r="D122" s="104" t="s">
        <v>57</v>
      </c>
      <c r="E122" s="105" t="s">
        <v>162</v>
      </c>
      <c r="F122" s="80" t="s">
        <v>65</v>
      </c>
      <c r="G122" s="136" t="s">
        <v>139</v>
      </c>
    </row>
    <row r="123" spans="1:7" s="76" customFormat="1" x14ac:dyDescent="0.35">
      <c r="A123" s="101" t="s">
        <v>142</v>
      </c>
      <c r="B123" s="102" t="s">
        <v>143</v>
      </c>
      <c r="C123" s="103">
        <v>824</v>
      </c>
      <c r="D123" s="104" t="s">
        <v>56</v>
      </c>
      <c r="E123" s="105" t="s">
        <v>162</v>
      </c>
      <c r="F123" s="80" t="s">
        <v>65</v>
      </c>
      <c r="G123" s="136"/>
    </row>
    <row r="124" spans="1:7" s="76" customFormat="1" x14ac:dyDescent="0.35">
      <c r="A124" s="101" t="s">
        <v>142</v>
      </c>
      <c r="B124" s="102" t="s">
        <v>143</v>
      </c>
      <c r="C124" s="103">
        <v>824</v>
      </c>
      <c r="D124" s="104" t="s">
        <v>52</v>
      </c>
      <c r="E124" s="105" t="s">
        <v>162</v>
      </c>
      <c r="F124" s="80" t="s">
        <v>65</v>
      </c>
      <c r="G124" s="136"/>
    </row>
    <row r="125" spans="1:7" s="76" customFormat="1" x14ac:dyDescent="0.35">
      <c r="A125" s="101" t="s">
        <v>142</v>
      </c>
      <c r="B125" s="102" t="s">
        <v>7</v>
      </c>
      <c r="C125" s="103">
        <v>966</v>
      </c>
      <c r="D125" s="104" t="s">
        <v>55</v>
      </c>
      <c r="E125" s="105" t="s">
        <v>162</v>
      </c>
      <c r="F125" s="80" t="s">
        <v>65</v>
      </c>
      <c r="G125" s="136"/>
    </row>
    <row r="126" spans="1:7" s="76" customFormat="1" x14ac:dyDescent="0.35">
      <c r="A126" s="101" t="s">
        <v>142</v>
      </c>
      <c r="B126" s="102" t="s">
        <v>7</v>
      </c>
      <c r="C126" s="103">
        <v>966</v>
      </c>
      <c r="D126" s="104" t="s">
        <v>52</v>
      </c>
      <c r="E126" s="105" t="s">
        <v>162</v>
      </c>
      <c r="F126" s="80" t="s">
        <v>65</v>
      </c>
      <c r="G126" s="136"/>
    </row>
    <row r="127" spans="1:7" s="76" customFormat="1" x14ac:dyDescent="0.35">
      <c r="A127" s="101" t="s">
        <v>142</v>
      </c>
      <c r="B127" s="102" t="s">
        <v>7</v>
      </c>
      <c r="C127" s="103">
        <v>966</v>
      </c>
      <c r="D127" s="104" t="s">
        <v>53</v>
      </c>
      <c r="E127" s="105" t="s">
        <v>162</v>
      </c>
      <c r="F127" s="80" t="s">
        <v>65</v>
      </c>
      <c r="G127" s="136"/>
    </row>
    <row r="128" spans="1:7" s="76" customFormat="1" x14ac:dyDescent="0.35">
      <c r="A128" s="101" t="s">
        <v>142</v>
      </c>
      <c r="B128" s="102" t="s">
        <v>7</v>
      </c>
      <c r="C128" s="103">
        <v>966</v>
      </c>
      <c r="D128" s="104" t="s">
        <v>56</v>
      </c>
      <c r="E128" s="105" t="s">
        <v>162</v>
      </c>
      <c r="F128" s="80" t="s">
        <v>65</v>
      </c>
      <c r="G128" s="136"/>
    </row>
    <row r="129" spans="1:7" s="76" customFormat="1" x14ac:dyDescent="0.35">
      <c r="A129" s="101" t="s">
        <v>142</v>
      </c>
      <c r="B129" s="102" t="s">
        <v>7</v>
      </c>
      <c r="C129" s="103">
        <v>966</v>
      </c>
      <c r="D129" s="104" t="s">
        <v>54</v>
      </c>
      <c r="E129" s="105" t="s">
        <v>162</v>
      </c>
      <c r="F129" s="80" t="s">
        <v>65</v>
      </c>
      <c r="G129" s="136"/>
    </row>
    <row r="130" spans="1:7" s="76" customFormat="1" x14ac:dyDescent="0.35">
      <c r="A130" s="101" t="s">
        <v>142</v>
      </c>
      <c r="B130" s="102" t="s">
        <v>7</v>
      </c>
      <c r="C130" s="103">
        <v>966</v>
      </c>
      <c r="D130" s="104" t="s">
        <v>57</v>
      </c>
      <c r="E130" s="105" t="s">
        <v>162</v>
      </c>
      <c r="F130" s="80" t="s">
        <v>65</v>
      </c>
      <c r="G130" s="136"/>
    </row>
    <row r="131" spans="1:7" s="76" customFormat="1" x14ac:dyDescent="0.35">
      <c r="A131" s="101" t="s">
        <v>142</v>
      </c>
      <c r="B131" s="102" t="s">
        <v>120</v>
      </c>
      <c r="C131" s="103">
        <v>4109</v>
      </c>
      <c r="D131" s="104" t="s">
        <v>55</v>
      </c>
      <c r="E131" s="105" t="s">
        <v>162</v>
      </c>
      <c r="F131" s="80" t="s">
        <v>65</v>
      </c>
      <c r="G131" s="136"/>
    </row>
    <row r="132" spans="1:7" s="76" customFormat="1" x14ac:dyDescent="0.35">
      <c r="A132" s="101" t="s">
        <v>142</v>
      </c>
      <c r="B132" s="102" t="s">
        <v>120</v>
      </c>
      <c r="C132" s="103">
        <v>4109</v>
      </c>
      <c r="D132" s="104" t="s">
        <v>52</v>
      </c>
      <c r="E132" s="105" t="s">
        <v>162</v>
      </c>
      <c r="F132" s="80" t="s">
        <v>65</v>
      </c>
      <c r="G132" s="136"/>
    </row>
    <row r="133" spans="1:7" s="76" customFormat="1" x14ac:dyDescent="0.35">
      <c r="A133" s="101" t="s">
        <v>142</v>
      </c>
      <c r="B133" s="102" t="s">
        <v>120</v>
      </c>
      <c r="C133" s="103">
        <v>4109</v>
      </c>
      <c r="D133" s="104" t="s">
        <v>53</v>
      </c>
      <c r="E133" s="105" t="s">
        <v>162</v>
      </c>
      <c r="F133" s="80" t="s">
        <v>65</v>
      </c>
      <c r="G133" s="136"/>
    </row>
    <row r="134" spans="1:7" s="76" customFormat="1" x14ac:dyDescent="0.35">
      <c r="A134" s="101" t="s">
        <v>142</v>
      </c>
      <c r="B134" s="102" t="s">
        <v>120</v>
      </c>
      <c r="C134" s="103">
        <v>4109</v>
      </c>
      <c r="D134" s="104" t="s">
        <v>56</v>
      </c>
      <c r="E134" s="105" t="s">
        <v>162</v>
      </c>
      <c r="F134" s="80" t="s">
        <v>65</v>
      </c>
      <c r="G134" s="136"/>
    </row>
    <row r="135" spans="1:7" s="76" customFormat="1" x14ac:dyDescent="0.35">
      <c r="A135" s="101" t="s">
        <v>142</v>
      </c>
      <c r="B135" s="102" t="s">
        <v>120</v>
      </c>
      <c r="C135" s="103">
        <v>4109</v>
      </c>
      <c r="D135" s="104" t="s">
        <v>54</v>
      </c>
      <c r="E135" s="105" t="s">
        <v>162</v>
      </c>
      <c r="F135" s="80" t="s">
        <v>65</v>
      </c>
      <c r="G135" s="136"/>
    </row>
    <row r="136" spans="1:7" s="76" customFormat="1" x14ac:dyDescent="0.35">
      <c r="A136" s="101" t="s">
        <v>142</v>
      </c>
      <c r="B136" s="102" t="s">
        <v>120</v>
      </c>
      <c r="C136" s="103">
        <v>4109</v>
      </c>
      <c r="D136" s="104" t="s">
        <v>57</v>
      </c>
      <c r="E136" s="105" t="s">
        <v>162</v>
      </c>
      <c r="F136" s="80" t="s">
        <v>65</v>
      </c>
      <c r="G136" s="136"/>
    </row>
    <row r="137" spans="1:7" s="76" customFormat="1" ht="31" x14ac:dyDescent="0.35">
      <c r="A137" s="101" t="s">
        <v>142</v>
      </c>
      <c r="B137" s="102" t="s">
        <v>121</v>
      </c>
      <c r="C137" s="103">
        <v>4256</v>
      </c>
      <c r="D137" s="104" t="s">
        <v>52</v>
      </c>
      <c r="E137" s="105" t="s">
        <v>162</v>
      </c>
      <c r="F137" s="80" t="s">
        <v>65</v>
      </c>
      <c r="G137" s="136"/>
    </row>
    <row r="138" spans="1:7" s="76" customFormat="1" ht="31" x14ac:dyDescent="0.35">
      <c r="A138" s="101" t="s">
        <v>142</v>
      </c>
      <c r="B138" s="102" t="s">
        <v>121</v>
      </c>
      <c r="C138" s="103">
        <v>4256</v>
      </c>
      <c r="D138" s="104" t="s">
        <v>56</v>
      </c>
      <c r="E138" s="105" t="s">
        <v>162</v>
      </c>
      <c r="F138" s="80" t="s">
        <v>65</v>
      </c>
      <c r="G138" s="136"/>
    </row>
    <row r="139" spans="1:7" s="76" customFormat="1" ht="31" x14ac:dyDescent="0.35">
      <c r="A139" s="101" t="s">
        <v>142</v>
      </c>
      <c r="B139" s="102" t="s">
        <v>121</v>
      </c>
      <c r="C139" s="103">
        <v>4256</v>
      </c>
      <c r="D139" s="104" t="s">
        <v>54</v>
      </c>
      <c r="E139" s="105" t="s">
        <v>162</v>
      </c>
      <c r="F139" s="80" t="s">
        <v>65</v>
      </c>
      <c r="G139" s="136"/>
    </row>
    <row r="140" spans="1:7" s="76" customFormat="1" ht="31" x14ac:dyDescent="0.35">
      <c r="A140" s="101" t="s">
        <v>142</v>
      </c>
      <c r="B140" s="102" t="s">
        <v>121</v>
      </c>
      <c r="C140" s="103">
        <v>4256</v>
      </c>
      <c r="D140" s="104" t="s">
        <v>57</v>
      </c>
      <c r="E140" s="105" t="s">
        <v>162</v>
      </c>
      <c r="F140" s="80" t="s">
        <v>65</v>
      </c>
      <c r="G140" s="136"/>
    </row>
    <row r="141" spans="1:7" s="76" customFormat="1" ht="31" x14ac:dyDescent="0.35">
      <c r="A141" s="101" t="s">
        <v>142</v>
      </c>
      <c r="B141" s="102" t="s">
        <v>136</v>
      </c>
      <c r="C141" s="103">
        <v>4823</v>
      </c>
      <c r="D141" s="104" t="s">
        <v>57</v>
      </c>
      <c r="E141" s="105" t="s">
        <v>162</v>
      </c>
      <c r="F141" s="80" t="s">
        <v>65</v>
      </c>
      <c r="G141" s="136"/>
    </row>
    <row r="142" spans="1:7" s="76" customFormat="1" ht="31" x14ac:dyDescent="0.35">
      <c r="A142" s="101" t="s">
        <v>135</v>
      </c>
      <c r="B142" s="102" t="s">
        <v>121</v>
      </c>
      <c r="C142" s="103">
        <v>4256</v>
      </c>
      <c r="D142" s="104" t="s">
        <v>52</v>
      </c>
      <c r="E142" s="105" t="s">
        <v>162</v>
      </c>
      <c r="F142" s="80" t="s">
        <v>65</v>
      </c>
      <c r="G142" s="136"/>
    </row>
    <row r="143" spans="1:7" s="76" customFormat="1" ht="31" x14ac:dyDescent="0.35">
      <c r="A143" s="101" t="s">
        <v>135</v>
      </c>
      <c r="B143" s="102" t="s">
        <v>121</v>
      </c>
      <c r="C143" s="103">
        <v>4256</v>
      </c>
      <c r="D143" s="104" t="s">
        <v>56</v>
      </c>
      <c r="E143" s="105" t="s">
        <v>162</v>
      </c>
      <c r="F143" s="80" t="s">
        <v>65</v>
      </c>
      <c r="G143" s="136"/>
    </row>
    <row r="144" spans="1:7" s="76" customFormat="1" ht="31" x14ac:dyDescent="0.35">
      <c r="A144" s="101" t="s">
        <v>135</v>
      </c>
      <c r="B144" s="102" t="s">
        <v>121</v>
      </c>
      <c r="C144" s="103">
        <v>4256</v>
      </c>
      <c r="D144" s="104" t="s">
        <v>54</v>
      </c>
      <c r="E144" s="105" t="s">
        <v>162</v>
      </c>
      <c r="F144" s="80" t="s">
        <v>65</v>
      </c>
      <c r="G144" s="136"/>
    </row>
    <row r="145" spans="1:7" s="76" customFormat="1" ht="31" x14ac:dyDescent="0.35">
      <c r="A145" s="101" t="s">
        <v>135</v>
      </c>
      <c r="B145" s="102" t="s">
        <v>121</v>
      </c>
      <c r="C145" s="103">
        <v>4256</v>
      </c>
      <c r="D145" s="104" t="s">
        <v>57</v>
      </c>
      <c r="E145" s="105" t="s">
        <v>162</v>
      </c>
      <c r="F145" s="80" t="s">
        <v>65</v>
      </c>
      <c r="G145" s="136"/>
    </row>
    <row r="146" spans="1:7" s="76" customFormat="1" x14ac:dyDescent="0.35">
      <c r="A146" s="101" t="s">
        <v>135</v>
      </c>
      <c r="B146" s="102" t="s">
        <v>120</v>
      </c>
      <c r="C146" s="103">
        <v>4109</v>
      </c>
      <c r="D146" s="104" t="s">
        <v>55</v>
      </c>
      <c r="E146" s="105" t="s">
        <v>162</v>
      </c>
      <c r="F146" s="80" t="s">
        <v>65</v>
      </c>
      <c r="G146" s="136"/>
    </row>
    <row r="147" spans="1:7" s="76" customFormat="1" x14ac:dyDescent="0.35">
      <c r="A147" s="101" t="s">
        <v>135</v>
      </c>
      <c r="B147" s="102" t="s">
        <v>120</v>
      </c>
      <c r="C147" s="103">
        <v>4109</v>
      </c>
      <c r="D147" s="104" t="s">
        <v>52</v>
      </c>
      <c r="E147" s="105" t="s">
        <v>162</v>
      </c>
      <c r="F147" s="80" t="s">
        <v>65</v>
      </c>
      <c r="G147" s="136"/>
    </row>
    <row r="148" spans="1:7" s="76" customFormat="1" x14ac:dyDescent="0.35">
      <c r="A148" s="101" t="s">
        <v>135</v>
      </c>
      <c r="B148" s="102" t="s">
        <v>120</v>
      </c>
      <c r="C148" s="103">
        <v>4109</v>
      </c>
      <c r="D148" s="104" t="s">
        <v>53</v>
      </c>
      <c r="E148" s="105" t="s">
        <v>162</v>
      </c>
      <c r="F148" s="80" t="s">
        <v>65</v>
      </c>
      <c r="G148" s="136"/>
    </row>
    <row r="149" spans="1:7" s="76" customFormat="1" x14ac:dyDescent="0.35">
      <c r="A149" s="101" t="s">
        <v>135</v>
      </c>
      <c r="B149" s="102" t="s">
        <v>120</v>
      </c>
      <c r="C149" s="103">
        <v>4109</v>
      </c>
      <c r="D149" s="104" t="s">
        <v>56</v>
      </c>
      <c r="E149" s="105" t="s">
        <v>162</v>
      </c>
      <c r="F149" s="80" t="s">
        <v>65</v>
      </c>
      <c r="G149" s="136"/>
    </row>
    <row r="150" spans="1:7" s="76" customFormat="1" x14ac:dyDescent="0.35">
      <c r="A150" s="101" t="s">
        <v>135</v>
      </c>
      <c r="B150" s="102" t="s">
        <v>120</v>
      </c>
      <c r="C150" s="103">
        <v>4109</v>
      </c>
      <c r="D150" s="104" t="s">
        <v>54</v>
      </c>
      <c r="E150" s="105" t="s">
        <v>162</v>
      </c>
      <c r="F150" s="80" t="s">
        <v>65</v>
      </c>
      <c r="G150" s="136"/>
    </row>
    <row r="151" spans="1:7" s="76" customFormat="1" x14ac:dyDescent="0.35">
      <c r="A151" s="101" t="s">
        <v>135</v>
      </c>
      <c r="B151" s="102" t="s">
        <v>120</v>
      </c>
      <c r="C151" s="103">
        <v>4109</v>
      </c>
      <c r="D151" s="104" t="s">
        <v>57</v>
      </c>
      <c r="E151" s="105" t="s">
        <v>162</v>
      </c>
      <c r="F151" s="80" t="s">
        <v>65</v>
      </c>
      <c r="G151" s="136"/>
    </row>
    <row r="152" spans="1:7" s="76" customFormat="1" x14ac:dyDescent="0.35">
      <c r="A152" s="101" t="s">
        <v>135</v>
      </c>
      <c r="B152" s="102" t="s">
        <v>132</v>
      </c>
      <c r="C152" s="103">
        <v>709</v>
      </c>
      <c r="D152" s="104" t="s">
        <v>56</v>
      </c>
      <c r="E152" s="105" t="s">
        <v>162</v>
      </c>
      <c r="F152" s="80" t="s">
        <v>65</v>
      </c>
      <c r="G152" s="136"/>
    </row>
    <row r="153" spans="1:7" s="76" customFormat="1" x14ac:dyDescent="0.35">
      <c r="A153" s="101" t="s">
        <v>135</v>
      </c>
      <c r="B153" s="102" t="s">
        <v>132</v>
      </c>
      <c r="C153" s="103">
        <v>709</v>
      </c>
      <c r="D153" s="104" t="s">
        <v>52</v>
      </c>
      <c r="E153" s="105" t="s">
        <v>162</v>
      </c>
      <c r="F153" s="80" t="s">
        <v>65</v>
      </c>
      <c r="G153" s="136"/>
    </row>
    <row r="154" spans="1:7" s="76" customFormat="1" x14ac:dyDescent="0.35">
      <c r="A154" s="101" t="s">
        <v>135</v>
      </c>
      <c r="B154" s="102" t="s">
        <v>7</v>
      </c>
      <c r="C154" s="103">
        <v>966</v>
      </c>
      <c r="D154" s="104" t="s">
        <v>55</v>
      </c>
      <c r="E154" s="105" t="s">
        <v>162</v>
      </c>
      <c r="F154" s="80" t="s">
        <v>65</v>
      </c>
      <c r="G154" s="136"/>
    </row>
    <row r="155" spans="1:7" s="76" customFormat="1" x14ac:dyDescent="0.35">
      <c r="A155" s="101" t="s">
        <v>135</v>
      </c>
      <c r="B155" s="102" t="s">
        <v>7</v>
      </c>
      <c r="C155" s="103">
        <v>966</v>
      </c>
      <c r="D155" s="104" t="s">
        <v>52</v>
      </c>
      <c r="E155" s="105" t="s">
        <v>162</v>
      </c>
      <c r="F155" s="80" t="s">
        <v>65</v>
      </c>
      <c r="G155" s="136"/>
    </row>
    <row r="156" spans="1:7" s="76" customFormat="1" x14ac:dyDescent="0.35">
      <c r="A156" s="101" t="s">
        <v>135</v>
      </c>
      <c r="B156" s="102" t="s">
        <v>7</v>
      </c>
      <c r="C156" s="103">
        <v>966</v>
      </c>
      <c r="D156" s="104" t="s">
        <v>53</v>
      </c>
      <c r="E156" s="105" t="s">
        <v>162</v>
      </c>
      <c r="F156" s="80" t="s">
        <v>65</v>
      </c>
      <c r="G156" s="136"/>
    </row>
    <row r="157" spans="1:7" s="76" customFormat="1" x14ac:dyDescent="0.35">
      <c r="A157" s="101" t="s">
        <v>135</v>
      </c>
      <c r="B157" s="102" t="s">
        <v>7</v>
      </c>
      <c r="C157" s="103">
        <v>966</v>
      </c>
      <c r="D157" s="104" t="s">
        <v>56</v>
      </c>
      <c r="E157" s="105" t="s">
        <v>162</v>
      </c>
      <c r="F157" s="80" t="s">
        <v>65</v>
      </c>
      <c r="G157" s="136"/>
    </row>
    <row r="158" spans="1:7" s="76" customFormat="1" x14ac:dyDescent="0.35">
      <c r="A158" s="101" t="s">
        <v>135</v>
      </c>
      <c r="B158" s="102" t="s">
        <v>7</v>
      </c>
      <c r="C158" s="103">
        <v>966</v>
      </c>
      <c r="D158" s="104" t="s">
        <v>54</v>
      </c>
      <c r="E158" s="105" t="s">
        <v>162</v>
      </c>
      <c r="F158" s="80" t="s">
        <v>65</v>
      </c>
      <c r="G158" s="136"/>
    </row>
    <row r="159" spans="1:7" s="76" customFormat="1" x14ac:dyDescent="0.35">
      <c r="A159" s="101" t="s">
        <v>135</v>
      </c>
      <c r="B159" s="102" t="s">
        <v>7</v>
      </c>
      <c r="C159" s="103">
        <v>966</v>
      </c>
      <c r="D159" s="104" t="s">
        <v>57</v>
      </c>
      <c r="E159" s="105" t="s">
        <v>162</v>
      </c>
      <c r="F159" s="80" t="s">
        <v>65</v>
      </c>
      <c r="G159" s="136"/>
    </row>
    <row r="160" spans="1:7" s="76" customFormat="1" x14ac:dyDescent="0.35">
      <c r="A160" s="101" t="s">
        <v>135</v>
      </c>
      <c r="B160" s="102" t="s">
        <v>124</v>
      </c>
      <c r="C160" s="103">
        <v>907</v>
      </c>
      <c r="D160" s="104" t="s">
        <v>57</v>
      </c>
      <c r="E160" s="105" t="s">
        <v>162</v>
      </c>
      <c r="F160" s="80" t="s">
        <v>65</v>
      </c>
      <c r="G160" s="136"/>
    </row>
    <row r="161" spans="1:7" s="76" customFormat="1" x14ac:dyDescent="0.35">
      <c r="A161" s="101" t="s">
        <v>135</v>
      </c>
      <c r="B161" s="102" t="s">
        <v>124</v>
      </c>
      <c r="C161" s="103">
        <v>907</v>
      </c>
      <c r="D161" s="104" t="s">
        <v>56</v>
      </c>
      <c r="E161" s="105" t="s">
        <v>162</v>
      </c>
      <c r="F161" s="80" t="s">
        <v>65</v>
      </c>
      <c r="G161" s="136"/>
    </row>
    <row r="162" spans="1:7" s="76" customFormat="1" x14ac:dyDescent="0.35">
      <c r="A162" s="101" t="s">
        <v>135</v>
      </c>
      <c r="B162" s="102" t="s">
        <v>124</v>
      </c>
      <c r="C162" s="103">
        <v>907</v>
      </c>
      <c r="D162" s="104" t="s">
        <v>54</v>
      </c>
      <c r="E162" s="105" t="s">
        <v>162</v>
      </c>
      <c r="F162" s="80" t="s">
        <v>65</v>
      </c>
      <c r="G162" s="136"/>
    </row>
    <row r="163" spans="1:7" s="76" customFormat="1" x14ac:dyDescent="0.35">
      <c r="A163" s="101" t="s">
        <v>135</v>
      </c>
      <c r="B163" s="102" t="s">
        <v>124</v>
      </c>
      <c r="C163" s="103">
        <v>907</v>
      </c>
      <c r="D163" s="104" t="s">
        <v>53</v>
      </c>
      <c r="E163" s="105" t="s">
        <v>162</v>
      </c>
      <c r="F163" s="80" t="s">
        <v>65</v>
      </c>
      <c r="G163" s="136"/>
    </row>
    <row r="164" spans="1:7" s="76" customFormat="1" x14ac:dyDescent="0.35">
      <c r="A164" s="101" t="s">
        <v>135</v>
      </c>
      <c r="B164" s="102" t="s">
        <v>124</v>
      </c>
      <c r="C164" s="103">
        <v>907</v>
      </c>
      <c r="D164" s="104" t="s">
        <v>55</v>
      </c>
      <c r="E164" s="105" t="s">
        <v>162</v>
      </c>
      <c r="F164" s="80" t="s">
        <v>65</v>
      </c>
      <c r="G164" s="136"/>
    </row>
    <row r="165" spans="1:7" s="76" customFormat="1" x14ac:dyDescent="0.35">
      <c r="A165" s="101" t="s">
        <v>135</v>
      </c>
      <c r="B165" s="102" t="s">
        <v>124</v>
      </c>
      <c r="C165" s="103">
        <v>907</v>
      </c>
      <c r="D165" s="104" t="s">
        <v>52</v>
      </c>
      <c r="E165" s="105" t="s">
        <v>162</v>
      </c>
      <c r="F165" s="80" t="s">
        <v>65</v>
      </c>
      <c r="G165" s="136"/>
    </row>
    <row r="166" spans="1:7" s="76" customFormat="1" ht="31" x14ac:dyDescent="0.35">
      <c r="A166" s="101" t="s">
        <v>131</v>
      </c>
      <c r="B166" s="102" t="s">
        <v>121</v>
      </c>
      <c r="C166" s="103">
        <v>4256</v>
      </c>
      <c r="D166" s="104" t="s">
        <v>52</v>
      </c>
      <c r="E166" s="105" t="s">
        <v>162</v>
      </c>
      <c r="F166" s="80" t="s">
        <v>65</v>
      </c>
      <c r="G166" s="136"/>
    </row>
    <row r="167" spans="1:7" s="76" customFormat="1" ht="31" x14ac:dyDescent="0.35">
      <c r="A167" s="101" t="s">
        <v>131</v>
      </c>
      <c r="B167" s="102" t="s">
        <v>121</v>
      </c>
      <c r="C167" s="103">
        <v>4256</v>
      </c>
      <c r="D167" s="104" t="s">
        <v>56</v>
      </c>
      <c r="E167" s="105" t="s">
        <v>162</v>
      </c>
      <c r="F167" s="80" t="s">
        <v>65</v>
      </c>
      <c r="G167" s="136"/>
    </row>
    <row r="168" spans="1:7" s="76" customFormat="1" ht="31" x14ac:dyDescent="0.35">
      <c r="A168" s="101" t="s">
        <v>131</v>
      </c>
      <c r="B168" s="102" t="s">
        <v>121</v>
      </c>
      <c r="C168" s="103">
        <v>4256</v>
      </c>
      <c r="D168" s="104" t="s">
        <v>54</v>
      </c>
      <c r="E168" s="105" t="s">
        <v>162</v>
      </c>
      <c r="F168" s="80" t="s">
        <v>65</v>
      </c>
      <c r="G168" s="136"/>
    </row>
    <row r="169" spans="1:7" s="76" customFormat="1" ht="31" x14ac:dyDescent="0.35">
      <c r="A169" s="101" t="s">
        <v>131</v>
      </c>
      <c r="B169" s="102" t="s">
        <v>121</v>
      </c>
      <c r="C169" s="103">
        <v>4256</v>
      </c>
      <c r="D169" s="104" t="s">
        <v>57</v>
      </c>
      <c r="E169" s="105" t="s">
        <v>162</v>
      </c>
      <c r="F169" s="80" t="s">
        <v>65</v>
      </c>
      <c r="G169" s="136"/>
    </row>
    <row r="170" spans="1:7" s="76" customFormat="1" x14ac:dyDescent="0.35">
      <c r="A170" s="101" t="s">
        <v>131</v>
      </c>
      <c r="B170" s="102" t="s">
        <v>120</v>
      </c>
      <c r="C170" s="103">
        <v>4109</v>
      </c>
      <c r="D170" s="104" t="s">
        <v>55</v>
      </c>
      <c r="E170" s="105" t="s">
        <v>162</v>
      </c>
      <c r="F170" s="80" t="s">
        <v>65</v>
      </c>
      <c r="G170" s="136"/>
    </row>
    <row r="171" spans="1:7" s="76" customFormat="1" x14ac:dyDescent="0.35">
      <c r="A171" s="101" t="s">
        <v>131</v>
      </c>
      <c r="B171" s="102" t="s">
        <v>120</v>
      </c>
      <c r="C171" s="103">
        <v>4109</v>
      </c>
      <c r="D171" s="104" t="s">
        <v>52</v>
      </c>
      <c r="E171" s="105" t="s">
        <v>162</v>
      </c>
      <c r="F171" s="80" t="s">
        <v>65</v>
      </c>
      <c r="G171" s="136"/>
    </row>
    <row r="172" spans="1:7" s="76" customFormat="1" x14ac:dyDescent="0.35">
      <c r="A172" s="101" t="s">
        <v>131</v>
      </c>
      <c r="B172" s="102" t="s">
        <v>120</v>
      </c>
      <c r="C172" s="103">
        <v>4109</v>
      </c>
      <c r="D172" s="104" t="s">
        <v>53</v>
      </c>
      <c r="E172" s="105" t="s">
        <v>162</v>
      </c>
      <c r="F172" s="80" t="s">
        <v>65</v>
      </c>
      <c r="G172" s="136"/>
    </row>
    <row r="173" spans="1:7" s="76" customFormat="1" x14ac:dyDescent="0.35">
      <c r="A173" s="101" t="s">
        <v>131</v>
      </c>
      <c r="B173" s="102" t="s">
        <v>120</v>
      </c>
      <c r="C173" s="103">
        <v>4109</v>
      </c>
      <c r="D173" s="104" t="s">
        <v>56</v>
      </c>
      <c r="E173" s="105" t="s">
        <v>162</v>
      </c>
      <c r="F173" s="80" t="s">
        <v>65</v>
      </c>
      <c r="G173" s="136"/>
    </row>
    <row r="174" spans="1:7" s="76" customFormat="1" x14ac:dyDescent="0.35">
      <c r="A174" s="101" t="s">
        <v>131</v>
      </c>
      <c r="B174" s="102" t="s">
        <v>120</v>
      </c>
      <c r="C174" s="103">
        <v>4109</v>
      </c>
      <c r="D174" s="104" t="s">
        <v>54</v>
      </c>
      <c r="E174" s="105" t="s">
        <v>162</v>
      </c>
      <c r="F174" s="80" t="s">
        <v>65</v>
      </c>
      <c r="G174" s="136"/>
    </row>
    <row r="175" spans="1:7" s="76" customFormat="1" x14ac:dyDescent="0.35">
      <c r="A175" s="101" t="s">
        <v>131</v>
      </c>
      <c r="B175" s="102" t="s">
        <v>120</v>
      </c>
      <c r="C175" s="103">
        <v>4109</v>
      </c>
      <c r="D175" s="104" t="s">
        <v>57</v>
      </c>
      <c r="E175" s="105" t="s">
        <v>162</v>
      </c>
      <c r="F175" s="80" t="s">
        <v>65</v>
      </c>
      <c r="G175" s="136"/>
    </row>
    <row r="176" spans="1:7" s="76" customFormat="1" x14ac:dyDescent="0.35">
      <c r="A176" s="101" t="s">
        <v>131</v>
      </c>
      <c r="B176" s="102" t="s">
        <v>7</v>
      </c>
      <c r="C176" s="103">
        <v>966</v>
      </c>
      <c r="D176" s="104" t="s">
        <v>55</v>
      </c>
      <c r="E176" s="105" t="s">
        <v>162</v>
      </c>
      <c r="F176" s="80" t="s">
        <v>65</v>
      </c>
      <c r="G176" s="136"/>
    </row>
    <row r="177" spans="1:7" s="76" customFormat="1" x14ac:dyDescent="0.35">
      <c r="A177" s="101" t="s">
        <v>131</v>
      </c>
      <c r="B177" s="102" t="s">
        <v>7</v>
      </c>
      <c r="C177" s="103">
        <v>966</v>
      </c>
      <c r="D177" s="104" t="s">
        <v>52</v>
      </c>
      <c r="E177" s="105" t="s">
        <v>162</v>
      </c>
      <c r="F177" s="80" t="s">
        <v>65</v>
      </c>
      <c r="G177" s="136"/>
    </row>
    <row r="178" spans="1:7" s="76" customFormat="1" x14ac:dyDescent="0.35">
      <c r="A178" s="101" t="s">
        <v>131</v>
      </c>
      <c r="B178" s="102" t="s">
        <v>7</v>
      </c>
      <c r="C178" s="103">
        <v>966</v>
      </c>
      <c r="D178" s="104" t="s">
        <v>53</v>
      </c>
      <c r="E178" s="105" t="s">
        <v>162</v>
      </c>
      <c r="F178" s="80" t="s">
        <v>65</v>
      </c>
      <c r="G178" s="136"/>
    </row>
    <row r="179" spans="1:7" s="76" customFormat="1" x14ac:dyDescent="0.35">
      <c r="A179" s="101" t="s">
        <v>131</v>
      </c>
      <c r="B179" s="102" t="s">
        <v>7</v>
      </c>
      <c r="C179" s="103">
        <v>966</v>
      </c>
      <c r="D179" s="104" t="s">
        <v>56</v>
      </c>
      <c r="E179" s="105" t="s">
        <v>162</v>
      </c>
      <c r="F179" s="80" t="s">
        <v>65</v>
      </c>
      <c r="G179" s="136"/>
    </row>
    <row r="180" spans="1:7" s="76" customFormat="1" x14ac:dyDescent="0.35">
      <c r="A180" s="101" t="s">
        <v>131</v>
      </c>
      <c r="B180" s="102" t="s">
        <v>7</v>
      </c>
      <c r="C180" s="103">
        <v>966</v>
      </c>
      <c r="D180" s="104" t="s">
        <v>54</v>
      </c>
      <c r="E180" s="105" t="s">
        <v>162</v>
      </c>
      <c r="F180" s="80" t="s">
        <v>65</v>
      </c>
      <c r="G180" s="136"/>
    </row>
    <row r="181" spans="1:7" s="76" customFormat="1" x14ac:dyDescent="0.35">
      <c r="A181" s="101" t="s">
        <v>131</v>
      </c>
      <c r="B181" s="102" t="s">
        <v>7</v>
      </c>
      <c r="C181" s="103">
        <v>966</v>
      </c>
      <c r="D181" s="104" t="s">
        <v>57</v>
      </c>
      <c r="E181" s="105" t="s">
        <v>162</v>
      </c>
      <c r="F181" s="80" t="s">
        <v>65</v>
      </c>
      <c r="G181" s="136"/>
    </row>
    <row r="182" spans="1:7" s="76" customFormat="1" x14ac:dyDescent="0.35">
      <c r="A182" s="101" t="s">
        <v>131</v>
      </c>
      <c r="B182" s="102" t="s">
        <v>132</v>
      </c>
      <c r="C182" s="103">
        <v>709</v>
      </c>
      <c r="D182" s="104" t="s">
        <v>56</v>
      </c>
      <c r="E182" s="105" t="s">
        <v>162</v>
      </c>
      <c r="F182" s="80" t="s">
        <v>65</v>
      </c>
      <c r="G182" s="136"/>
    </row>
    <row r="183" spans="1:7" s="76" customFormat="1" x14ac:dyDescent="0.35">
      <c r="A183" s="101" t="s">
        <v>131</v>
      </c>
      <c r="B183" s="102" t="s">
        <v>132</v>
      </c>
      <c r="C183" s="103">
        <v>709</v>
      </c>
      <c r="D183" s="104" t="s">
        <v>52</v>
      </c>
      <c r="E183" s="105" t="s">
        <v>162</v>
      </c>
      <c r="F183" s="80" t="s">
        <v>65</v>
      </c>
      <c r="G183" s="136"/>
    </row>
    <row r="184" spans="1:7" s="76" customFormat="1" x14ac:dyDescent="0.35">
      <c r="A184" s="101" t="s">
        <v>131</v>
      </c>
      <c r="B184" s="102" t="s">
        <v>124</v>
      </c>
      <c r="C184" s="103">
        <v>907</v>
      </c>
      <c r="D184" s="104" t="s">
        <v>57</v>
      </c>
      <c r="E184" s="105" t="s">
        <v>162</v>
      </c>
      <c r="F184" s="80" t="s">
        <v>65</v>
      </c>
      <c r="G184" s="136"/>
    </row>
    <row r="185" spans="1:7" s="76" customFormat="1" x14ac:dyDescent="0.35">
      <c r="A185" s="101" t="s">
        <v>131</v>
      </c>
      <c r="B185" s="102" t="s">
        <v>124</v>
      </c>
      <c r="C185" s="103">
        <v>907</v>
      </c>
      <c r="D185" s="104" t="s">
        <v>56</v>
      </c>
      <c r="E185" s="105" t="s">
        <v>162</v>
      </c>
      <c r="F185" s="80" t="s">
        <v>65</v>
      </c>
      <c r="G185" s="136"/>
    </row>
    <row r="186" spans="1:7" s="76" customFormat="1" x14ac:dyDescent="0.35">
      <c r="A186" s="101" t="s">
        <v>131</v>
      </c>
      <c r="B186" s="102" t="s">
        <v>124</v>
      </c>
      <c r="C186" s="103">
        <v>907</v>
      </c>
      <c r="D186" s="104" t="s">
        <v>54</v>
      </c>
      <c r="E186" s="105" t="s">
        <v>162</v>
      </c>
      <c r="F186" s="80" t="s">
        <v>65</v>
      </c>
      <c r="G186" s="136"/>
    </row>
    <row r="187" spans="1:7" s="76" customFormat="1" x14ac:dyDescent="0.35">
      <c r="A187" s="101" t="s">
        <v>131</v>
      </c>
      <c r="B187" s="102" t="s">
        <v>124</v>
      </c>
      <c r="C187" s="103">
        <v>907</v>
      </c>
      <c r="D187" s="104" t="s">
        <v>53</v>
      </c>
      <c r="E187" s="105" t="s">
        <v>162</v>
      </c>
      <c r="F187" s="80" t="s">
        <v>65</v>
      </c>
      <c r="G187" s="136"/>
    </row>
    <row r="188" spans="1:7" s="76" customFormat="1" x14ac:dyDescent="0.35">
      <c r="A188" s="101" t="s">
        <v>131</v>
      </c>
      <c r="B188" s="102" t="s">
        <v>124</v>
      </c>
      <c r="C188" s="103">
        <v>907</v>
      </c>
      <c r="D188" s="104" t="s">
        <v>55</v>
      </c>
      <c r="E188" s="105" t="s">
        <v>162</v>
      </c>
      <c r="F188" s="80" t="s">
        <v>65</v>
      </c>
      <c r="G188" s="136"/>
    </row>
    <row r="189" spans="1:7" s="76" customFormat="1" x14ac:dyDescent="0.35">
      <c r="A189" s="101" t="s">
        <v>131</v>
      </c>
      <c r="B189" s="102" t="s">
        <v>124</v>
      </c>
      <c r="C189" s="103">
        <v>907</v>
      </c>
      <c r="D189" s="104" t="s">
        <v>52</v>
      </c>
      <c r="E189" s="105" t="s">
        <v>162</v>
      </c>
      <c r="F189" s="80" t="s">
        <v>65</v>
      </c>
      <c r="G189" s="136"/>
    </row>
    <row r="190" spans="1:7" s="76" customFormat="1" x14ac:dyDescent="0.35">
      <c r="A190" s="101" t="s">
        <v>130</v>
      </c>
      <c r="B190" s="102" t="s">
        <v>124</v>
      </c>
      <c r="C190" s="103">
        <v>907</v>
      </c>
      <c r="D190" s="104" t="s">
        <v>57</v>
      </c>
      <c r="E190" s="105" t="s">
        <v>162</v>
      </c>
      <c r="F190" s="80" t="s">
        <v>65</v>
      </c>
      <c r="G190" s="136"/>
    </row>
    <row r="191" spans="1:7" s="76" customFormat="1" x14ac:dyDescent="0.35">
      <c r="A191" s="101" t="s">
        <v>130</v>
      </c>
      <c r="B191" s="102" t="s">
        <v>124</v>
      </c>
      <c r="C191" s="103">
        <v>907</v>
      </c>
      <c r="D191" s="104" t="s">
        <v>54</v>
      </c>
      <c r="E191" s="105" t="s">
        <v>162</v>
      </c>
      <c r="F191" s="80" t="s">
        <v>65</v>
      </c>
      <c r="G191" s="136"/>
    </row>
    <row r="192" spans="1:7" s="76" customFormat="1" x14ac:dyDescent="0.35">
      <c r="A192" s="101" t="s">
        <v>130</v>
      </c>
      <c r="B192" s="102" t="s">
        <v>124</v>
      </c>
      <c r="C192" s="103">
        <v>907</v>
      </c>
      <c r="D192" s="104" t="s">
        <v>56</v>
      </c>
      <c r="E192" s="105" t="s">
        <v>162</v>
      </c>
      <c r="F192" s="80" t="s">
        <v>65</v>
      </c>
      <c r="G192" s="136"/>
    </row>
    <row r="193" spans="1:7" s="76" customFormat="1" x14ac:dyDescent="0.35">
      <c r="A193" s="101" t="s">
        <v>130</v>
      </c>
      <c r="B193" s="102" t="s">
        <v>124</v>
      </c>
      <c r="C193" s="103">
        <v>907</v>
      </c>
      <c r="D193" s="104" t="s">
        <v>53</v>
      </c>
      <c r="E193" s="105" t="s">
        <v>162</v>
      </c>
      <c r="F193" s="80" t="s">
        <v>65</v>
      </c>
      <c r="G193" s="136"/>
    </row>
    <row r="194" spans="1:7" s="76" customFormat="1" x14ac:dyDescent="0.35">
      <c r="A194" s="101" t="s">
        <v>130</v>
      </c>
      <c r="B194" s="102" t="s">
        <v>124</v>
      </c>
      <c r="C194" s="103">
        <v>907</v>
      </c>
      <c r="D194" s="104" t="s">
        <v>55</v>
      </c>
      <c r="E194" s="105" t="s">
        <v>162</v>
      </c>
      <c r="F194" s="80" t="s">
        <v>65</v>
      </c>
      <c r="G194" s="136"/>
    </row>
    <row r="195" spans="1:7" s="76" customFormat="1" x14ac:dyDescent="0.35">
      <c r="A195" s="101" t="s">
        <v>130</v>
      </c>
      <c r="B195" s="102" t="s">
        <v>124</v>
      </c>
      <c r="C195" s="103">
        <v>907</v>
      </c>
      <c r="D195" s="104" t="s">
        <v>52</v>
      </c>
      <c r="E195" s="105" t="s">
        <v>162</v>
      </c>
      <c r="F195" s="80" t="s">
        <v>65</v>
      </c>
      <c r="G195" s="136"/>
    </row>
    <row r="196" spans="1:7" s="76" customFormat="1" x14ac:dyDescent="0.35">
      <c r="A196" s="101" t="s">
        <v>130</v>
      </c>
      <c r="B196" s="102" t="s">
        <v>7</v>
      </c>
      <c r="C196" s="103">
        <v>966</v>
      </c>
      <c r="D196" s="104" t="s">
        <v>55</v>
      </c>
      <c r="E196" s="105" t="s">
        <v>162</v>
      </c>
      <c r="F196" s="80" t="s">
        <v>65</v>
      </c>
      <c r="G196" s="136"/>
    </row>
    <row r="197" spans="1:7" s="76" customFormat="1" x14ac:dyDescent="0.35">
      <c r="A197" s="101" t="s">
        <v>130</v>
      </c>
      <c r="B197" s="102" t="s">
        <v>7</v>
      </c>
      <c r="C197" s="103">
        <v>966</v>
      </c>
      <c r="D197" s="104" t="s">
        <v>52</v>
      </c>
      <c r="E197" s="105" t="s">
        <v>162</v>
      </c>
      <c r="F197" s="80" t="s">
        <v>65</v>
      </c>
      <c r="G197" s="136"/>
    </row>
    <row r="198" spans="1:7" s="76" customFormat="1" x14ac:dyDescent="0.35">
      <c r="A198" s="101" t="s">
        <v>130</v>
      </c>
      <c r="B198" s="102" t="s">
        <v>7</v>
      </c>
      <c r="C198" s="103">
        <v>966</v>
      </c>
      <c r="D198" s="104" t="s">
        <v>53</v>
      </c>
      <c r="E198" s="105" t="s">
        <v>162</v>
      </c>
      <c r="F198" s="80" t="s">
        <v>65</v>
      </c>
      <c r="G198" s="136"/>
    </row>
    <row r="199" spans="1:7" s="76" customFormat="1" x14ac:dyDescent="0.35">
      <c r="A199" s="101" t="s">
        <v>130</v>
      </c>
      <c r="B199" s="102" t="s">
        <v>7</v>
      </c>
      <c r="C199" s="103">
        <v>966</v>
      </c>
      <c r="D199" s="104" t="s">
        <v>56</v>
      </c>
      <c r="E199" s="105" t="s">
        <v>162</v>
      </c>
      <c r="F199" s="80" t="s">
        <v>65</v>
      </c>
      <c r="G199" s="136"/>
    </row>
    <row r="200" spans="1:7" s="76" customFormat="1" x14ac:dyDescent="0.35">
      <c r="A200" s="101" t="s">
        <v>130</v>
      </c>
      <c r="B200" s="102" t="s">
        <v>7</v>
      </c>
      <c r="C200" s="103">
        <v>966</v>
      </c>
      <c r="D200" s="104" t="s">
        <v>54</v>
      </c>
      <c r="E200" s="105" t="s">
        <v>162</v>
      </c>
      <c r="F200" s="80" t="s">
        <v>65</v>
      </c>
      <c r="G200" s="136"/>
    </row>
    <row r="201" spans="1:7" s="76" customFormat="1" x14ac:dyDescent="0.35">
      <c r="A201" s="101" t="s">
        <v>130</v>
      </c>
      <c r="B201" s="102" t="s">
        <v>7</v>
      </c>
      <c r="C201" s="103">
        <v>966</v>
      </c>
      <c r="D201" s="104" t="s">
        <v>57</v>
      </c>
      <c r="E201" s="105" t="s">
        <v>162</v>
      </c>
      <c r="F201" s="80" t="s">
        <v>65</v>
      </c>
      <c r="G201" s="136"/>
    </row>
    <row r="202" spans="1:7" s="76" customFormat="1" x14ac:dyDescent="0.35">
      <c r="A202" s="101" t="s">
        <v>130</v>
      </c>
      <c r="B202" s="102" t="s">
        <v>120</v>
      </c>
      <c r="C202" s="103">
        <v>4109</v>
      </c>
      <c r="D202" s="104" t="s">
        <v>55</v>
      </c>
      <c r="E202" s="105" t="s">
        <v>162</v>
      </c>
      <c r="F202" s="80" t="s">
        <v>65</v>
      </c>
      <c r="G202" s="136"/>
    </row>
    <row r="203" spans="1:7" s="76" customFormat="1" x14ac:dyDescent="0.35">
      <c r="A203" s="101" t="s">
        <v>130</v>
      </c>
      <c r="B203" s="102" t="s">
        <v>120</v>
      </c>
      <c r="C203" s="103">
        <v>4109</v>
      </c>
      <c r="D203" s="104" t="s">
        <v>52</v>
      </c>
      <c r="E203" s="105" t="s">
        <v>162</v>
      </c>
      <c r="F203" s="80" t="s">
        <v>65</v>
      </c>
      <c r="G203" s="136"/>
    </row>
    <row r="204" spans="1:7" s="76" customFormat="1" x14ac:dyDescent="0.35">
      <c r="A204" s="101" t="s">
        <v>130</v>
      </c>
      <c r="B204" s="102" t="s">
        <v>120</v>
      </c>
      <c r="C204" s="103">
        <v>4109</v>
      </c>
      <c r="D204" s="104" t="s">
        <v>53</v>
      </c>
      <c r="E204" s="105" t="s">
        <v>162</v>
      </c>
      <c r="F204" s="80" t="s">
        <v>65</v>
      </c>
      <c r="G204" s="136"/>
    </row>
    <row r="205" spans="1:7" s="76" customFormat="1" x14ac:dyDescent="0.35">
      <c r="A205" s="101" t="s">
        <v>130</v>
      </c>
      <c r="B205" s="102" t="s">
        <v>120</v>
      </c>
      <c r="C205" s="103">
        <v>4109</v>
      </c>
      <c r="D205" s="104" t="s">
        <v>56</v>
      </c>
      <c r="E205" s="105" t="s">
        <v>162</v>
      </c>
      <c r="F205" s="80" t="s">
        <v>65</v>
      </c>
      <c r="G205" s="136"/>
    </row>
    <row r="206" spans="1:7" s="76" customFormat="1" x14ac:dyDescent="0.35">
      <c r="A206" s="101" t="s">
        <v>130</v>
      </c>
      <c r="B206" s="102" t="s">
        <v>120</v>
      </c>
      <c r="C206" s="103">
        <v>4109</v>
      </c>
      <c r="D206" s="104" t="s">
        <v>54</v>
      </c>
      <c r="E206" s="105" t="s">
        <v>162</v>
      </c>
      <c r="F206" s="80" t="s">
        <v>65</v>
      </c>
      <c r="G206" s="136"/>
    </row>
    <row r="207" spans="1:7" s="76" customFormat="1" x14ac:dyDescent="0.35">
      <c r="A207" s="101" t="s">
        <v>130</v>
      </c>
      <c r="B207" s="102" t="s">
        <v>120</v>
      </c>
      <c r="C207" s="103">
        <v>4109</v>
      </c>
      <c r="D207" s="104" t="s">
        <v>57</v>
      </c>
      <c r="E207" s="105" t="s">
        <v>162</v>
      </c>
      <c r="F207" s="80" t="s">
        <v>65</v>
      </c>
      <c r="G207" s="136"/>
    </row>
    <row r="208" spans="1:7" s="76" customFormat="1" ht="31" x14ac:dyDescent="0.35">
      <c r="A208" s="101" t="s">
        <v>130</v>
      </c>
      <c r="B208" s="102" t="s">
        <v>121</v>
      </c>
      <c r="C208" s="103">
        <v>4256</v>
      </c>
      <c r="D208" s="104" t="s">
        <v>52</v>
      </c>
      <c r="E208" s="105" t="s">
        <v>162</v>
      </c>
      <c r="F208" s="80" t="s">
        <v>65</v>
      </c>
      <c r="G208" s="136"/>
    </row>
    <row r="209" spans="1:7" s="76" customFormat="1" ht="31" x14ac:dyDescent="0.35">
      <c r="A209" s="101" t="s">
        <v>130</v>
      </c>
      <c r="B209" s="102" t="s">
        <v>121</v>
      </c>
      <c r="C209" s="103">
        <v>4256</v>
      </c>
      <c r="D209" s="104" t="s">
        <v>56</v>
      </c>
      <c r="E209" s="105" t="s">
        <v>162</v>
      </c>
      <c r="F209" s="80" t="s">
        <v>65</v>
      </c>
      <c r="G209" s="136"/>
    </row>
    <row r="210" spans="1:7" s="76" customFormat="1" ht="31" x14ac:dyDescent="0.35">
      <c r="A210" s="101" t="s">
        <v>130</v>
      </c>
      <c r="B210" s="102" t="s">
        <v>121</v>
      </c>
      <c r="C210" s="103">
        <v>4256</v>
      </c>
      <c r="D210" s="104" t="s">
        <v>54</v>
      </c>
      <c r="E210" s="105" t="s">
        <v>162</v>
      </c>
      <c r="F210" s="80" t="s">
        <v>65</v>
      </c>
      <c r="G210" s="136"/>
    </row>
    <row r="211" spans="1:7" s="76" customFormat="1" ht="31" x14ac:dyDescent="0.35">
      <c r="A211" s="101" t="s">
        <v>130</v>
      </c>
      <c r="B211" s="102" t="s">
        <v>121</v>
      </c>
      <c r="C211" s="103">
        <v>4256</v>
      </c>
      <c r="D211" s="104" t="s">
        <v>57</v>
      </c>
      <c r="E211" s="105" t="s">
        <v>162</v>
      </c>
      <c r="F211" s="80" t="s">
        <v>65</v>
      </c>
      <c r="G211" s="136"/>
    </row>
    <row r="212" spans="1:7" s="76" customFormat="1" x14ac:dyDescent="0.35">
      <c r="A212" s="101" t="s">
        <v>129</v>
      </c>
      <c r="B212" s="102" t="s">
        <v>7</v>
      </c>
      <c r="C212" s="103">
        <v>966</v>
      </c>
      <c r="D212" s="104" t="s">
        <v>55</v>
      </c>
      <c r="E212" s="105" t="s">
        <v>162</v>
      </c>
      <c r="F212" s="80" t="s">
        <v>65</v>
      </c>
      <c r="G212" s="136"/>
    </row>
    <row r="213" spans="1:7" s="76" customFormat="1" x14ac:dyDescent="0.35">
      <c r="A213" s="101" t="s">
        <v>129</v>
      </c>
      <c r="B213" s="102" t="s">
        <v>7</v>
      </c>
      <c r="C213" s="103">
        <v>966</v>
      </c>
      <c r="D213" s="104" t="s">
        <v>52</v>
      </c>
      <c r="E213" s="105" t="s">
        <v>162</v>
      </c>
      <c r="F213" s="80" t="s">
        <v>65</v>
      </c>
      <c r="G213" s="136"/>
    </row>
    <row r="214" spans="1:7" s="76" customFormat="1" x14ac:dyDescent="0.35">
      <c r="A214" s="101" t="s">
        <v>129</v>
      </c>
      <c r="B214" s="102" t="s">
        <v>7</v>
      </c>
      <c r="C214" s="103">
        <v>966</v>
      </c>
      <c r="D214" s="104" t="s">
        <v>53</v>
      </c>
      <c r="E214" s="105" t="s">
        <v>162</v>
      </c>
      <c r="F214" s="80" t="s">
        <v>65</v>
      </c>
      <c r="G214" s="136"/>
    </row>
    <row r="215" spans="1:7" s="76" customFormat="1" x14ac:dyDescent="0.35">
      <c r="A215" s="101" t="s">
        <v>129</v>
      </c>
      <c r="B215" s="102" t="s">
        <v>7</v>
      </c>
      <c r="C215" s="103">
        <v>966</v>
      </c>
      <c r="D215" s="104" t="s">
        <v>56</v>
      </c>
      <c r="E215" s="105" t="s">
        <v>162</v>
      </c>
      <c r="F215" s="80" t="s">
        <v>65</v>
      </c>
      <c r="G215" s="136"/>
    </row>
    <row r="216" spans="1:7" s="76" customFormat="1" x14ac:dyDescent="0.35">
      <c r="A216" s="101" t="s">
        <v>129</v>
      </c>
      <c r="B216" s="102" t="s">
        <v>7</v>
      </c>
      <c r="C216" s="103">
        <v>966</v>
      </c>
      <c r="D216" s="104" t="s">
        <v>54</v>
      </c>
      <c r="E216" s="105" t="s">
        <v>162</v>
      </c>
      <c r="F216" s="80" t="s">
        <v>65</v>
      </c>
      <c r="G216" s="136"/>
    </row>
    <row r="217" spans="1:7" s="76" customFormat="1" x14ac:dyDescent="0.35">
      <c r="A217" s="101" t="s">
        <v>129</v>
      </c>
      <c r="B217" s="102" t="s">
        <v>7</v>
      </c>
      <c r="C217" s="103">
        <v>966</v>
      </c>
      <c r="D217" s="104" t="s">
        <v>57</v>
      </c>
      <c r="E217" s="105" t="s">
        <v>162</v>
      </c>
      <c r="F217" s="80" t="s">
        <v>65</v>
      </c>
      <c r="G217" s="136"/>
    </row>
    <row r="218" spans="1:7" s="76" customFormat="1" x14ac:dyDescent="0.35">
      <c r="A218" s="101" t="s">
        <v>129</v>
      </c>
      <c r="B218" s="102" t="s">
        <v>120</v>
      </c>
      <c r="C218" s="103">
        <v>4109</v>
      </c>
      <c r="D218" s="104" t="s">
        <v>55</v>
      </c>
      <c r="E218" s="105" t="s">
        <v>162</v>
      </c>
      <c r="F218" s="80" t="s">
        <v>65</v>
      </c>
      <c r="G218" s="136"/>
    </row>
    <row r="219" spans="1:7" s="76" customFormat="1" x14ac:dyDescent="0.35">
      <c r="A219" s="101" t="s">
        <v>129</v>
      </c>
      <c r="B219" s="102" t="s">
        <v>120</v>
      </c>
      <c r="C219" s="103">
        <v>4109</v>
      </c>
      <c r="D219" s="104" t="s">
        <v>52</v>
      </c>
      <c r="E219" s="105" t="s">
        <v>162</v>
      </c>
      <c r="F219" s="80" t="s">
        <v>65</v>
      </c>
      <c r="G219" s="136"/>
    </row>
    <row r="220" spans="1:7" s="76" customFormat="1" x14ac:dyDescent="0.35">
      <c r="A220" s="101" t="s">
        <v>129</v>
      </c>
      <c r="B220" s="102" t="s">
        <v>120</v>
      </c>
      <c r="C220" s="103">
        <v>4109</v>
      </c>
      <c r="D220" s="104" t="s">
        <v>53</v>
      </c>
      <c r="E220" s="105" t="s">
        <v>162</v>
      </c>
      <c r="F220" s="80" t="s">
        <v>65</v>
      </c>
      <c r="G220" s="136"/>
    </row>
    <row r="221" spans="1:7" s="76" customFormat="1" x14ac:dyDescent="0.35">
      <c r="A221" s="101" t="s">
        <v>129</v>
      </c>
      <c r="B221" s="102" t="s">
        <v>120</v>
      </c>
      <c r="C221" s="103">
        <v>4109</v>
      </c>
      <c r="D221" s="104" t="s">
        <v>56</v>
      </c>
      <c r="E221" s="105" t="s">
        <v>162</v>
      </c>
      <c r="F221" s="80" t="s">
        <v>65</v>
      </c>
      <c r="G221" s="136"/>
    </row>
    <row r="222" spans="1:7" s="76" customFormat="1" x14ac:dyDescent="0.35">
      <c r="A222" s="101" t="s">
        <v>129</v>
      </c>
      <c r="B222" s="102" t="s">
        <v>120</v>
      </c>
      <c r="C222" s="103">
        <v>4109</v>
      </c>
      <c r="D222" s="104" t="s">
        <v>54</v>
      </c>
      <c r="E222" s="105" t="s">
        <v>162</v>
      </c>
      <c r="F222" s="80" t="s">
        <v>65</v>
      </c>
      <c r="G222" s="136"/>
    </row>
    <row r="223" spans="1:7" s="76" customFormat="1" x14ac:dyDescent="0.35">
      <c r="A223" s="101" t="s">
        <v>129</v>
      </c>
      <c r="B223" s="102" t="s">
        <v>120</v>
      </c>
      <c r="C223" s="103">
        <v>4109</v>
      </c>
      <c r="D223" s="104" t="s">
        <v>57</v>
      </c>
      <c r="E223" s="105" t="s">
        <v>162</v>
      </c>
      <c r="F223" s="80" t="s">
        <v>65</v>
      </c>
      <c r="G223" s="136"/>
    </row>
    <row r="224" spans="1:7" s="76" customFormat="1" ht="31" x14ac:dyDescent="0.35">
      <c r="A224" s="101" t="s">
        <v>129</v>
      </c>
      <c r="B224" s="102" t="s">
        <v>121</v>
      </c>
      <c r="C224" s="103">
        <v>4256</v>
      </c>
      <c r="D224" s="104" t="s">
        <v>52</v>
      </c>
      <c r="E224" s="105" t="s">
        <v>162</v>
      </c>
      <c r="F224" s="80" t="s">
        <v>65</v>
      </c>
      <c r="G224" s="136"/>
    </row>
    <row r="225" spans="1:7" s="76" customFormat="1" ht="31" x14ac:dyDescent="0.35">
      <c r="A225" s="101" t="s">
        <v>129</v>
      </c>
      <c r="B225" s="102" t="s">
        <v>121</v>
      </c>
      <c r="C225" s="103">
        <v>4256</v>
      </c>
      <c r="D225" s="104" t="s">
        <v>56</v>
      </c>
      <c r="E225" s="105" t="s">
        <v>162</v>
      </c>
      <c r="F225" s="80" t="s">
        <v>65</v>
      </c>
      <c r="G225" s="136"/>
    </row>
    <row r="226" spans="1:7" s="76" customFormat="1" ht="31" x14ac:dyDescent="0.35">
      <c r="A226" s="101" t="s">
        <v>129</v>
      </c>
      <c r="B226" s="102" t="s">
        <v>121</v>
      </c>
      <c r="C226" s="103">
        <v>4256</v>
      </c>
      <c r="D226" s="104" t="s">
        <v>54</v>
      </c>
      <c r="E226" s="105" t="s">
        <v>162</v>
      </c>
      <c r="F226" s="80" t="s">
        <v>65</v>
      </c>
      <c r="G226" s="136"/>
    </row>
    <row r="227" spans="1:7" s="76" customFormat="1" ht="31" x14ac:dyDescent="0.35">
      <c r="A227" s="101" t="s">
        <v>129</v>
      </c>
      <c r="B227" s="102" t="s">
        <v>121</v>
      </c>
      <c r="C227" s="103">
        <v>4256</v>
      </c>
      <c r="D227" s="104" t="s">
        <v>57</v>
      </c>
      <c r="E227" s="105" t="s">
        <v>162</v>
      </c>
      <c r="F227" s="80" t="s">
        <v>65</v>
      </c>
      <c r="G227" s="136"/>
    </row>
    <row r="228" spans="1:7" s="76" customFormat="1" x14ac:dyDescent="0.35">
      <c r="A228" s="101" t="s">
        <v>127</v>
      </c>
      <c r="B228" s="102" t="s">
        <v>7</v>
      </c>
      <c r="C228" s="103">
        <v>966</v>
      </c>
      <c r="D228" s="104" t="s">
        <v>55</v>
      </c>
      <c r="E228" s="105" t="s">
        <v>162</v>
      </c>
      <c r="F228" s="80" t="s">
        <v>65</v>
      </c>
      <c r="G228" s="136"/>
    </row>
    <row r="229" spans="1:7" s="76" customFormat="1" x14ac:dyDescent="0.35">
      <c r="A229" s="101" t="s">
        <v>127</v>
      </c>
      <c r="B229" s="102" t="s">
        <v>7</v>
      </c>
      <c r="C229" s="103">
        <v>966</v>
      </c>
      <c r="D229" s="104" t="s">
        <v>52</v>
      </c>
      <c r="E229" s="105" t="s">
        <v>162</v>
      </c>
      <c r="F229" s="80" t="s">
        <v>65</v>
      </c>
      <c r="G229" s="136"/>
    </row>
    <row r="230" spans="1:7" s="76" customFormat="1" x14ac:dyDescent="0.35">
      <c r="A230" s="101" t="s">
        <v>127</v>
      </c>
      <c r="B230" s="102" t="s">
        <v>7</v>
      </c>
      <c r="C230" s="103">
        <v>966</v>
      </c>
      <c r="D230" s="104" t="s">
        <v>53</v>
      </c>
      <c r="E230" s="105" t="s">
        <v>162</v>
      </c>
      <c r="F230" s="80" t="s">
        <v>65</v>
      </c>
      <c r="G230" s="136"/>
    </row>
    <row r="231" spans="1:7" s="76" customFormat="1" x14ac:dyDescent="0.35">
      <c r="A231" s="101" t="s">
        <v>127</v>
      </c>
      <c r="B231" s="102" t="s">
        <v>7</v>
      </c>
      <c r="C231" s="103">
        <v>966</v>
      </c>
      <c r="D231" s="104" t="s">
        <v>56</v>
      </c>
      <c r="E231" s="105" t="s">
        <v>162</v>
      </c>
      <c r="F231" s="80" t="s">
        <v>65</v>
      </c>
      <c r="G231" s="136"/>
    </row>
    <row r="232" spans="1:7" s="76" customFormat="1" x14ac:dyDescent="0.35">
      <c r="A232" s="101" t="s">
        <v>127</v>
      </c>
      <c r="B232" s="102" t="s">
        <v>7</v>
      </c>
      <c r="C232" s="103">
        <v>966</v>
      </c>
      <c r="D232" s="104" t="s">
        <v>54</v>
      </c>
      <c r="E232" s="105" t="s">
        <v>162</v>
      </c>
      <c r="F232" s="80" t="s">
        <v>65</v>
      </c>
      <c r="G232" s="136"/>
    </row>
    <row r="233" spans="1:7" s="76" customFormat="1" x14ac:dyDescent="0.35">
      <c r="A233" s="101" t="s">
        <v>127</v>
      </c>
      <c r="B233" s="102" t="s">
        <v>7</v>
      </c>
      <c r="C233" s="103">
        <v>966</v>
      </c>
      <c r="D233" s="104" t="s">
        <v>57</v>
      </c>
      <c r="E233" s="105" t="s">
        <v>162</v>
      </c>
      <c r="F233" s="80" t="s">
        <v>65</v>
      </c>
      <c r="G233" s="136"/>
    </row>
    <row r="234" spans="1:7" s="76" customFormat="1" x14ac:dyDescent="0.35">
      <c r="A234" s="101" t="s">
        <v>127</v>
      </c>
      <c r="B234" s="102" t="s">
        <v>120</v>
      </c>
      <c r="C234" s="103">
        <v>4109</v>
      </c>
      <c r="D234" s="104" t="s">
        <v>55</v>
      </c>
      <c r="E234" s="105" t="s">
        <v>162</v>
      </c>
      <c r="F234" s="80" t="s">
        <v>65</v>
      </c>
      <c r="G234" s="136"/>
    </row>
    <row r="235" spans="1:7" s="76" customFormat="1" x14ac:dyDescent="0.35">
      <c r="A235" s="101" t="s">
        <v>127</v>
      </c>
      <c r="B235" s="102" t="s">
        <v>120</v>
      </c>
      <c r="C235" s="103">
        <v>4109</v>
      </c>
      <c r="D235" s="104" t="s">
        <v>52</v>
      </c>
      <c r="E235" s="105" t="s">
        <v>162</v>
      </c>
      <c r="F235" s="80" t="s">
        <v>65</v>
      </c>
      <c r="G235" s="136"/>
    </row>
    <row r="236" spans="1:7" s="76" customFormat="1" x14ac:dyDescent="0.35">
      <c r="A236" s="101" t="s">
        <v>127</v>
      </c>
      <c r="B236" s="102" t="s">
        <v>120</v>
      </c>
      <c r="C236" s="103">
        <v>4109</v>
      </c>
      <c r="D236" s="104" t="s">
        <v>53</v>
      </c>
      <c r="E236" s="105" t="s">
        <v>162</v>
      </c>
      <c r="F236" s="80" t="s">
        <v>65</v>
      </c>
      <c r="G236" s="136"/>
    </row>
    <row r="237" spans="1:7" s="76" customFormat="1" x14ac:dyDescent="0.35">
      <c r="A237" s="101" t="s">
        <v>127</v>
      </c>
      <c r="B237" s="102" t="s">
        <v>120</v>
      </c>
      <c r="C237" s="103">
        <v>4109</v>
      </c>
      <c r="D237" s="104" t="s">
        <v>56</v>
      </c>
      <c r="E237" s="105" t="s">
        <v>162</v>
      </c>
      <c r="F237" s="80" t="s">
        <v>65</v>
      </c>
      <c r="G237" s="136"/>
    </row>
    <row r="238" spans="1:7" s="76" customFormat="1" x14ac:dyDescent="0.35">
      <c r="A238" s="101" t="s">
        <v>127</v>
      </c>
      <c r="B238" s="102" t="s">
        <v>120</v>
      </c>
      <c r="C238" s="103">
        <v>4109</v>
      </c>
      <c r="D238" s="104" t="s">
        <v>54</v>
      </c>
      <c r="E238" s="105" t="s">
        <v>162</v>
      </c>
      <c r="F238" s="80" t="s">
        <v>65</v>
      </c>
      <c r="G238" s="136"/>
    </row>
    <row r="239" spans="1:7" s="76" customFormat="1" x14ac:dyDescent="0.35">
      <c r="A239" s="101" t="s">
        <v>127</v>
      </c>
      <c r="B239" s="102" t="s">
        <v>120</v>
      </c>
      <c r="C239" s="103">
        <v>4109</v>
      </c>
      <c r="D239" s="104" t="s">
        <v>57</v>
      </c>
      <c r="E239" s="105" t="s">
        <v>162</v>
      </c>
      <c r="F239" s="80" t="s">
        <v>65</v>
      </c>
      <c r="G239" s="136"/>
    </row>
    <row r="240" spans="1:7" s="76" customFormat="1" ht="31" x14ac:dyDescent="0.35">
      <c r="A240" s="101" t="s">
        <v>127</v>
      </c>
      <c r="B240" s="102" t="s">
        <v>121</v>
      </c>
      <c r="C240" s="103">
        <v>4256</v>
      </c>
      <c r="D240" s="104" t="s">
        <v>52</v>
      </c>
      <c r="E240" s="105" t="s">
        <v>162</v>
      </c>
      <c r="F240" s="80" t="s">
        <v>65</v>
      </c>
      <c r="G240" s="136"/>
    </row>
    <row r="241" spans="1:7" s="76" customFormat="1" ht="31" x14ac:dyDescent="0.35">
      <c r="A241" s="101" t="s">
        <v>127</v>
      </c>
      <c r="B241" s="102" t="s">
        <v>121</v>
      </c>
      <c r="C241" s="103">
        <v>4256</v>
      </c>
      <c r="D241" s="104" t="s">
        <v>56</v>
      </c>
      <c r="E241" s="105" t="s">
        <v>162</v>
      </c>
      <c r="F241" s="80" t="s">
        <v>65</v>
      </c>
      <c r="G241" s="136"/>
    </row>
    <row r="242" spans="1:7" s="76" customFormat="1" ht="31" x14ac:dyDescent="0.35">
      <c r="A242" s="101" t="s">
        <v>127</v>
      </c>
      <c r="B242" s="102" t="s">
        <v>121</v>
      </c>
      <c r="C242" s="103">
        <v>4256</v>
      </c>
      <c r="D242" s="104" t="s">
        <v>54</v>
      </c>
      <c r="E242" s="105" t="s">
        <v>162</v>
      </c>
      <c r="F242" s="80" t="s">
        <v>65</v>
      </c>
      <c r="G242" s="136"/>
    </row>
    <row r="243" spans="1:7" s="76" customFormat="1" ht="31" x14ac:dyDescent="0.35">
      <c r="A243" s="101" t="s">
        <v>127</v>
      </c>
      <c r="B243" s="102" t="s">
        <v>121</v>
      </c>
      <c r="C243" s="103">
        <v>4256</v>
      </c>
      <c r="D243" s="104" t="s">
        <v>57</v>
      </c>
      <c r="E243" s="105" t="s">
        <v>162</v>
      </c>
      <c r="F243" s="80" t="s">
        <v>65</v>
      </c>
      <c r="G243" s="136"/>
    </row>
    <row r="244" spans="1:7" s="76" customFormat="1" x14ac:dyDescent="0.35">
      <c r="A244" s="101" t="s">
        <v>126</v>
      </c>
      <c r="B244" s="102" t="s">
        <v>7</v>
      </c>
      <c r="C244" s="103">
        <v>966</v>
      </c>
      <c r="D244" s="104" t="s">
        <v>55</v>
      </c>
      <c r="E244" s="105" t="s">
        <v>162</v>
      </c>
      <c r="F244" s="80" t="s">
        <v>65</v>
      </c>
      <c r="G244" s="136"/>
    </row>
    <row r="245" spans="1:7" s="76" customFormat="1" x14ac:dyDescent="0.35">
      <c r="A245" s="101" t="s">
        <v>126</v>
      </c>
      <c r="B245" s="102" t="s">
        <v>7</v>
      </c>
      <c r="C245" s="103">
        <v>966</v>
      </c>
      <c r="D245" s="104" t="s">
        <v>52</v>
      </c>
      <c r="E245" s="105" t="s">
        <v>162</v>
      </c>
      <c r="F245" s="80" t="s">
        <v>65</v>
      </c>
      <c r="G245" s="136"/>
    </row>
    <row r="246" spans="1:7" s="76" customFormat="1" x14ac:dyDescent="0.35">
      <c r="A246" s="101" t="s">
        <v>126</v>
      </c>
      <c r="B246" s="102" t="s">
        <v>7</v>
      </c>
      <c r="C246" s="103">
        <v>966</v>
      </c>
      <c r="D246" s="104" t="s">
        <v>53</v>
      </c>
      <c r="E246" s="105" t="s">
        <v>162</v>
      </c>
      <c r="F246" s="80" t="s">
        <v>65</v>
      </c>
      <c r="G246" s="136"/>
    </row>
    <row r="247" spans="1:7" s="76" customFormat="1" x14ac:dyDescent="0.35">
      <c r="A247" s="101" t="s">
        <v>126</v>
      </c>
      <c r="B247" s="102" t="s">
        <v>7</v>
      </c>
      <c r="C247" s="103">
        <v>966</v>
      </c>
      <c r="D247" s="104" t="s">
        <v>56</v>
      </c>
      <c r="E247" s="105" t="s">
        <v>162</v>
      </c>
      <c r="F247" s="80" t="s">
        <v>65</v>
      </c>
      <c r="G247" s="136"/>
    </row>
    <row r="248" spans="1:7" s="76" customFormat="1" x14ac:dyDescent="0.35">
      <c r="A248" s="101" t="s">
        <v>126</v>
      </c>
      <c r="B248" s="102" t="s">
        <v>7</v>
      </c>
      <c r="C248" s="103">
        <v>966</v>
      </c>
      <c r="D248" s="104" t="s">
        <v>54</v>
      </c>
      <c r="E248" s="105" t="s">
        <v>162</v>
      </c>
      <c r="F248" s="80" t="s">
        <v>65</v>
      </c>
      <c r="G248" s="136"/>
    </row>
    <row r="249" spans="1:7" s="76" customFormat="1" x14ac:dyDescent="0.35">
      <c r="A249" s="101" t="s">
        <v>126</v>
      </c>
      <c r="B249" s="102" t="s">
        <v>7</v>
      </c>
      <c r="C249" s="103">
        <v>966</v>
      </c>
      <c r="D249" s="104" t="s">
        <v>57</v>
      </c>
      <c r="E249" s="105" t="s">
        <v>162</v>
      </c>
      <c r="F249" s="80" t="s">
        <v>65</v>
      </c>
      <c r="G249" s="136"/>
    </row>
    <row r="250" spans="1:7" s="76" customFormat="1" x14ac:dyDescent="0.35">
      <c r="A250" s="101" t="s">
        <v>126</v>
      </c>
      <c r="B250" s="102" t="s">
        <v>120</v>
      </c>
      <c r="C250" s="103">
        <v>4109</v>
      </c>
      <c r="D250" s="104" t="s">
        <v>55</v>
      </c>
      <c r="E250" s="105" t="s">
        <v>162</v>
      </c>
      <c r="F250" s="80" t="s">
        <v>65</v>
      </c>
      <c r="G250" s="136"/>
    </row>
    <row r="251" spans="1:7" s="76" customFormat="1" x14ac:dyDescent="0.35">
      <c r="A251" s="101" t="s">
        <v>126</v>
      </c>
      <c r="B251" s="102" t="s">
        <v>120</v>
      </c>
      <c r="C251" s="103">
        <v>4109</v>
      </c>
      <c r="D251" s="104" t="s">
        <v>52</v>
      </c>
      <c r="E251" s="105" t="s">
        <v>162</v>
      </c>
      <c r="F251" s="80" t="s">
        <v>65</v>
      </c>
      <c r="G251" s="136"/>
    </row>
    <row r="252" spans="1:7" s="76" customFormat="1" x14ac:dyDescent="0.35">
      <c r="A252" s="101" t="s">
        <v>126</v>
      </c>
      <c r="B252" s="102" t="s">
        <v>120</v>
      </c>
      <c r="C252" s="103">
        <v>4109</v>
      </c>
      <c r="D252" s="104" t="s">
        <v>53</v>
      </c>
      <c r="E252" s="105" t="s">
        <v>162</v>
      </c>
      <c r="F252" s="80" t="s">
        <v>65</v>
      </c>
      <c r="G252" s="136"/>
    </row>
    <row r="253" spans="1:7" s="76" customFormat="1" x14ac:dyDescent="0.35">
      <c r="A253" s="101" t="s">
        <v>126</v>
      </c>
      <c r="B253" s="102" t="s">
        <v>120</v>
      </c>
      <c r="C253" s="103">
        <v>4109</v>
      </c>
      <c r="D253" s="104" t="s">
        <v>56</v>
      </c>
      <c r="E253" s="105" t="s">
        <v>162</v>
      </c>
      <c r="F253" s="80" t="s">
        <v>65</v>
      </c>
      <c r="G253" s="136"/>
    </row>
    <row r="254" spans="1:7" s="76" customFormat="1" x14ac:dyDescent="0.35">
      <c r="A254" s="101" t="s">
        <v>126</v>
      </c>
      <c r="B254" s="102" t="s">
        <v>120</v>
      </c>
      <c r="C254" s="103">
        <v>4109</v>
      </c>
      <c r="D254" s="104" t="s">
        <v>54</v>
      </c>
      <c r="E254" s="105" t="s">
        <v>162</v>
      </c>
      <c r="F254" s="80" t="s">
        <v>65</v>
      </c>
      <c r="G254" s="136"/>
    </row>
    <row r="255" spans="1:7" s="76" customFormat="1" x14ac:dyDescent="0.35">
      <c r="A255" s="101" t="s">
        <v>126</v>
      </c>
      <c r="B255" s="102" t="s">
        <v>120</v>
      </c>
      <c r="C255" s="103">
        <v>4109</v>
      </c>
      <c r="D255" s="104" t="s">
        <v>57</v>
      </c>
      <c r="E255" s="105" t="s">
        <v>162</v>
      </c>
      <c r="F255" s="80" t="s">
        <v>65</v>
      </c>
      <c r="G255" s="136"/>
    </row>
    <row r="256" spans="1:7" s="76" customFormat="1" ht="31" x14ac:dyDescent="0.35">
      <c r="A256" s="101" t="s">
        <v>126</v>
      </c>
      <c r="B256" s="102" t="s">
        <v>121</v>
      </c>
      <c r="C256" s="103">
        <v>4256</v>
      </c>
      <c r="D256" s="104" t="s">
        <v>52</v>
      </c>
      <c r="E256" s="105" t="s">
        <v>162</v>
      </c>
      <c r="F256" s="80" t="s">
        <v>65</v>
      </c>
      <c r="G256" s="136"/>
    </row>
    <row r="257" spans="1:7" s="76" customFormat="1" ht="31" x14ac:dyDescent="0.35">
      <c r="A257" s="101" t="s">
        <v>126</v>
      </c>
      <c r="B257" s="102" t="s">
        <v>121</v>
      </c>
      <c r="C257" s="103">
        <v>4256</v>
      </c>
      <c r="D257" s="104" t="s">
        <v>56</v>
      </c>
      <c r="E257" s="105" t="s">
        <v>162</v>
      </c>
      <c r="F257" s="80" t="s">
        <v>65</v>
      </c>
      <c r="G257" s="136"/>
    </row>
    <row r="258" spans="1:7" s="76" customFormat="1" ht="31" x14ac:dyDescent="0.35">
      <c r="A258" s="101" t="s">
        <v>126</v>
      </c>
      <c r="B258" s="102" t="s">
        <v>121</v>
      </c>
      <c r="C258" s="103">
        <v>4256</v>
      </c>
      <c r="D258" s="104" t="s">
        <v>54</v>
      </c>
      <c r="E258" s="105" t="s">
        <v>162</v>
      </c>
      <c r="F258" s="80" t="s">
        <v>65</v>
      </c>
      <c r="G258" s="136"/>
    </row>
    <row r="259" spans="1:7" s="76" customFormat="1" ht="31" x14ac:dyDescent="0.35">
      <c r="A259" s="101" t="s">
        <v>126</v>
      </c>
      <c r="B259" s="102" t="s">
        <v>121</v>
      </c>
      <c r="C259" s="103">
        <v>4256</v>
      </c>
      <c r="D259" s="104" t="s">
        <v>57</v>
      </c>
      <c r="E259" s="105" t="s">
        <v>162</v>
      </c>
      <c r="F259" s="80" t="s">
        <v>65</v>
      </c>
      <c r="G259" s="136"/>
    </row>
    <row r="260" spans="1:7" s="76" customFormat="1" x14ac:dyDescent="0.35">
      <c r="A260" s="101" t="s">
        <v>125</v>
      </c>
      <c r="B260" s="102" t="s">
        <v>7</v>
      </c>
      <c r="C260" s="103">
        <v>966</v>
      </c>
      <c r="D260" s="104" t="s">
        <v>55</v>
      </c>
      <c r="E260" s="105" t="s">
        <v>162</v>
      </c>
      <c r="F260" s="80" t="s">
        <v>65</v>
      </c>
      <c r="G260" s="136"/>
    </row>
    <row r="261" spans="1:7" s="76" customFormat="1" x14ac:dyDescent="0.35">
      <c r="A261" s="101" t="s">
        <v>125</v>
      </c>
      <c r="B261" s="102" t="s">
        <v>7</v>
      </c>
      <c r="C261" s="103">
        <v>966</v>
      </c>
      <c r="D261" s="104" t="s">
        <v>52</v>
      </c>
      <c r="E261" s="105" t="s">
        <v>162</v>
      </c>
      <c r="F261" s="80" t="s">
        <v>65</v>
      </c>
      <c r="G261" s="136"/>
    </row>
    <row r="262" spans="1:7" s="76" customFormat="1" x14ac:dyDescent="0.35">
      <c r="A262" s="101" t="s">
        <v>125</v>
      </c>
      <c r="B262" s="102" t="s">
        <v>7</v>
      </c>
      <c r="C262" s="103">
        <v>966</v>
      </c>
      <c r="D262" s="104" t="s">
        <v>53</v>
      </c>
      <c r="E262" s="105" t="s">
        <v>162</v>
      </c>
      <c r="F262" s="80" t="s">
        <v>65</v>
      </c>
      <c r="G262" s="136"/>
    </row>
    <row r="263" spans="1:7" s="76" customFormat="1" x14ac:dyDescent="0.35">
      <c r="A263" s="101" t="s">
        <v>125</v>
      </c>
      <c r="B263" s="102" t="s">
        <v>7</v>
      </c>
      <c r="C263" s="103">
        <v>966</v>
      </c>
      <c r="D263" s="104" t="s">
        <v>56</v>
      </c>
      <c r="E263" s="105" t="s">
        <v>162</v>
      </c>
      <c r="F263" s="80" t="s">
        <v>65</v>
      </c>
      <c r="G263" s="136"/>
    </row>
    <row r="264" spans="1:7" s="76" customFormat="1" x14ac:dyDescent="0.35">
      <c r="A264" s="101" t="s">
        <v>125</v>
      </c>
      <c r="B264" s="102" t="s">
        <v>7</v>
      </c>
      <c r="C264" s="103">
        <v>966</v>
      </c>
      <c r="D264" s="104" t="s">
        <v>54</v>
      </c>
      <c r="E264" s="105" t="s">
        <v>162</v>
      </c>
      <c r="F264" s="80" t="s">
        <v>65</v>
      </c>
      <c r="G264" s="136"/>
    </row>
    <row r="265" spans="1:7" s="76" customFormat="1" x14ac:dyDescent="0.35">
      <c r="A265" s="101" t="s">
        <v>125</v>
      </c>
      <c r="B265" s="102" t="s">
        <v>7</v>
      </c>
      <c r="C265" s="103">
        <v>966</v>
      </c>
      <c r="D265" s="104" t="s">
        <v>57</v>
      </c>
      <c r="E265" s="105" t="s">
        <v>162</v>
      </c>
      <c r="F265" s="80" t="s">
        <v>65</v>
      </c>
      <c r="G265" s="136"/>
    </row>
    <row r="266" spans="1:7" s="76" customFormat="1" x14ac:dyDescent="0.35">
      <c r="A266" s="101" t="s">
        <v>125</v>
      </c>
      <c r="B266" s="102" t="s">
        <v>120</v>
      </c>
      <c r="C266" s="103">
        <v>4109</v>
      </c>
      <c r="D266" s="104" t="s">
        <v>55</v>
      </c>
      <c r="E266" s="105" t="s">
        <v>162</v>
      </c>
      <c r="F266" s="80" t="s">
        <v>65</v>
      </c>
      <c r="G266" s="136"/>
    </row>
    <row r="267" spans="1:7" s="76" customFormat="1" x14ac:dyDescent="0.35">
      <c r="A267" s="101" t="s">
        <v>125</v>
      </c>
      <c r="B267" s="102" t="s">
        <v>120</v>
      </c>
      <c r="C267" s="103">
        <v>4109</v>
      </c>
      <c r="D267" s="104" t="s">
        <v>52</v>
      </c>
      <c r="E267" s="105" t="s">
        <v>162</v>
      </c>
      <c r="F267" s="80" t="s">
        <v>65</v>
      </c>
      <c r="G267" s="136"/>
    </row>
    <row r="268" spans="1:7" s="76" customFormat="1" x14ac:dyDescent="0.35">
      <c r="A268" s="101" t="s">
        <v>125</v>
      </c>
      <c r="B268" s="102" t="s">
        <v>120</v>
      </c>
      <c r="C268" s="103">
        <v>4109</v>
      </c>
      <c r="D268" s="104" t="s">
        <v>53</v>
      </c>
      <c r="E268" s="105" t="s">
        <v>162</v>
      </c>
      <c r="F268" s="80" t="s">
        <v>65</v>
      </c>
      <c r="G268" s="136"/>
    </row>
    <row r="269" spans="1:7" s="76" customFormat="1" x14ac:dyDescent="0.35">
      <c r="A269" s="101" t="s">
        <v>125</v>
      </c>
      <c r="B269" s="102" t="s">
        <v>120</v>
      </c>
      <c r="C269" s="103">
        <v>4109</v>
      </c>
      <c r="D269" s="104" t="s">
        <v>56</v>
      </c>
      <c r="E269" s="105" t="s">
        <v>162</v>
      </c>
      <c r="F269" s="80" t="s">
        <v>65</v>
      </c>
      <c r="G269" s="136"/>
    </row>
    <row r="270" spans="1:7" s="76" customFormat="1" x14ac:dyDescent="0.35">
      <c r="A270" s="101" t="s">
        <v>125</v>
      </c>
      <c r="B270" s="102" t="s">
        <v>120</v>
      </c>
      <c r="C270" s="103">
        <v>4109</v>
      </c>
      <c r="D270" s="104" t="s">
        <v>54</v>
      </c>
      <c r="E270" s="105" t="s">
        <v>162</v>
      </c>
      <c r="F270" s="80" t="s">
        <v>65</v>
      </c>
      <c r="G270" s="136"/>
    </row>
    <row r="271" spans="1:7" s="76" customFormat="1" x14ac:dyDescent="0.35">
      <c r="A271" s="101" t="s">
        <v>125</v>
      </c>
      <c r="B271" s="102" t="s">
        <v>120</v>
      </c>
      <c r="C271" s="103">
        <v>4109</v>
      </c>
      <c r="D271" s="104" t="s">
        <v>57</v>
      </c>
      <c r="E271" s="105" t="s">
        <v>162</v>
      </c>
      <c r="F271" s="80" t="s">
        <v>65</v>
      </c>
      <c r="G271" s="136"/>
    </row>
    <row r="272" spans="1:7" s="76" customFormat="1" ht="31" x14ac:dyDescent="0.35">
      <c r="A272" s="101" t="s">
        <v>125</v>
      </c>
      <c r="B272" s="102" t="s">
        <v>121</v>
      </c>
      <c r="C272" s="103">
        <v>4256</v>
      </c>
      <c r="D272" s="104" t="s">
        <v>52</v>
      </c>
      <c r="E272" s="105" t="s">
        <v>162</v>
      </c>
      <c r="F272" s="80" t="s">
        <v>65</v>
      </c>
      <c r="G272" s="136"/>
    </row>
    <row r="273" spans="1:7" s="76" customFormat="1" ht="31" x14ac:dyDescent="0.35">
      <c r="A273" s="101" t="s">
        <v>125</v>
      </c>
      <c r="B273" s="102" t="s">
        <v>121</v>
      </c>
      <c r="C273" s="103">
        <v>4256</v>
      </c>
      <c r="D273" s="104" t="s">
        <v>56</v>
      </c>
      <c r="E273" s="105" t="s">
        <v>162</v>
      </c>
      <c r="F273" s="80" t="s">
        <v>65</v>
      </c>
      <c r="G273" s="136"/>
    </row>
    <row r="274" spans="1:7" s="76" customFormat="1" ht="31" x14ac:dyDescent="0.35">
      <c r="A274" s="101" t="s">
        <v>125</v>
      </c>
      <c r="B274" s="102" t="s">
        <v>121</v>
      </c>
      <c r="C274" s="103">
        <v>4256</v>
      </c>
      <c r="D274" s="104" t="s">
        <v>54</v>
      </c>
      <c r="E274" s="105" t="s">
        <v>162</v>
      </c>
      <c r="F274" s="80" t="s">
        <v>65</v>
      </c>
      <c r="G274" s="136"/>
    </row>
    <row r="275" spans="1:7" s="76" customFormat="1" ht="31" x14ac:dyDescent="0.35">
      <c r="A275" s="101" t="s">
        <v>125</v>
      </c>
      <c r="B275" s="102" t="s">
        <v>121</v>
      </c>
      <c r="C275" s="103">
        <v>4256</v>
      </c>
      <c r="D275" s="104" t="s">
        <v>57</v>
      </c>
      <c r="E275" s="105" t="s">
        <v>162</v>
      </c>
      <c r="F275" s="80" t="s">
        <v>65</v>
      </c>
      <c r="G275" s="136"/>
    </row>
    <row r="276" spans="1:7" s="76" customFormat="1" x14ac:dyDescent="0.35">
      <c r="A276" s="101" t="s">
        <v>117</v>
      </c>
      <c r="B276" s="102" t="s">
        <v>118</v>
      </c>
      <c r="C276" s="103">
        <v>1</v>
      </c>
      <c r="D276" s="104" t="s">
        <v>57</v>
      </c>
      <c r="E276" s="105" t="s">
        <v>162</v>
      </c>
      <c r="F276" s="80" t="s">
        <v>65</v>
      </c>
      <c r="G276" s="136"/>
    </row>
    <row r="277" spans="1:7" s="76" customFormat="1" x14ac:dyDescent="0.35">
      <c r="A277" s="101" t="s">
        <v>117</v>
      </c>
      <c r="B277" s="102" t="s">
        <v>118</v>
      </c>
      <c r="C277" s="103">
        <v>1</v>
      </c>
      <c r="D277" s="104" t="s">
        <v>53</v>
      </c>
      <c r="E277" s="105" t="s">
        <v>162</v>
      </c>
      <c r="F277" s="80" t="s">
        <v>65</v>
      </c>
      <c r="G277" s="136"/>
    </row>
    <row r="278" spans="1:7" s="76" customFormat="1" x14ac:dyDescent="0.35">
      <c r="A278" s="101" t="s">
        <v>117</v>
      </c>
      <c r="B278" s="102" t="s">
        <v>118</v>
      </c>
      <c r="C278" s="103">
        <v>1</v>
      </c>
      <c r="D278" s="104" t="s">
        <v>55</v>
      </c>
      <c r="E278" s="105" t="s">
        <v>162</v>
      </c>
      <c r="F278" s="80" t="s">
        <v>65</v>
      </c>
      <c r="G278" s="136"/>
    </row>
    <row r="279" spans="1:7" s="76" customFormat="1" x14ac:dyDescent="0.35">
      <c r="A279" s="101" t="s">
        <v>117</v>
      </c>
      <c r="B279" s="102" t="s">
        <v>118</v>
      </c>
      <c r="C279" s="103">
        <v>1</v>
      </c>
      <c r="D279" s="104" t="s">
        <v>54</v>
      </c>
      <c r="E279" s="105" t="s">
        <v>162</v>
      </c>
      <c r="F279" s="80" t="s">
        <v>65</v>
      </c>
      <c r="G279" s="136"/>
    </row>
    <row r="280" spans="1:7" s="76" customFormat="1" x14ac:dyDescent="0.35">
      <c r="A280" s="101" t="s">
        <v>117</v>
      </c>
      <c r="B280" s="102" t="s">
        <v>118</v>
      </c>
      <c r="C280" s="103">
        <v>1</v>
      </c>
      <c r="D280" s="104" t="s">
        <v>56</v>
      </c>
      <c r="E280" s="105" t="s">
        <v>162</v>
      </c>
      <c r="F280" s="80" t="s">
        <v>65</v>
      </c>
      <c r="G280" s="136"/>
    </row>
    <row r="281" spans="1:7" s="76" customFormat="1" x14ac:dyDescent="0.35">
      <c r="A281" s="101" t="s">
        <v>117</v>
      </c>
      <c r="B281" s="102" t="s">
        <v>119</v>
      </c>
      <c r="C281" s="103">
        <v>933</v>
      </c>
      <c r="D281" s="104" t="s">
        <v>52</v>
      </c>
      <c r="E281" s="105" t="s">
        <v>162</v>
      </c>
      <c r="F281" s="80" t="s">
        <v>65</v>
      </c>
      <c r="G281" s="136"/>
    </row>
    <row r="282" spans="1:7" s="76" customFormat="1" x14ac:dyDescent="0.35">
      <c r="A282" s="101" t="s">
        <v>117</v>
      </c>
      <c r="B282" s="102" t="s">
        <v>119</v>
      </c>
      <c r="C282" s="103">
        <v>933</v>
      </c>
      <c r="D282" s="104" t="s">
        <v>57</v>
      </c>
      <c r="E282" s="105" t="s">
        <v>162</v>
      </c>
      <c r="F282" s="80" t="s">
        <v>65</v>
      </c>
      <c r="G282" s="136"/>
    </row>
    <row r="283" spans="1:7" s="76" customFormat="1" x14ac:dyDescent="0.35">
      <c r="A283" s="101" t="s">
        <v>117</v>
      </c>
      <c r="B283" s="102" t="s">
        <v>119</v>
      </c>
      <c r="C283" s="103">
        <v>933</v>
      </c>
      <c r="D283" s="104" t="s">
        <v>53</v>
      </c>
      <c r="E283" s="105" t="s">
        <v>162</v>
      </c>
      <c r="F283" s="80" t="s">
        <v>65</v>
      </c>
      <c r="G283" s="136"/>
    </row>
    <row r="284" spans="1:7" s="76" customFormat="1" x14ac:dyDescent="0.35">
      <c r="A284" s="101" t="s">
        <v>117</v>
      </c>
      <c r="B284" s="102" t="s">
        <v>119</v>
      </c>
      <c r="C284" s="103">
        <v>933</v>
      </c>
      <c r="D284" s="104" t="s">
        <v>54</v>
      </c>
      <c r="E284" s="105" t="s">
        <v>162</v>
      </c>
      <c r="F284" s="80" t="s">
        <v>65</v>
      </c>
      <c r="G284" s="136"/>
    </row>
    <row r="285" spans="1:7" s="76" customFormat="1" x14ac:dyDescent="0.35">
      <c r="A285" s="101" t="s">
        <v>117</v>
      </c>
      <c r="B285" s="102" t="s">
        <v>7</v>
      </c>
      <c r="C285" s="103">
        <v>966</v>
      </c>
      <c r="D285" s="104" t="s">
        <v>55</v>
      </c>
      <c r="E285" s="105" t="s">
        <v>162</v>
      </c>
      <c r="F285" s="80" t="s">
        <v>65</v>
      </c>
      <c r="G285" s="136"/>
    </row>
    <row r="286" spans="1:7" s="76" customFormat="1" x14ac:dyDescent="0.35">
      <c r="A286" s="101" t="s">
        <v>117</v>
      </c>
      <c r="B286" s="102" t="s">
        <v>7</v>
      </c>
      <c r="C286" s="103">
        <v>966</v>
      </c>
      <c r="D286" s="104" t="s">
        <v>52</v>
      </c>
      <c r="E286" s="105" t="s">
        <v>162</v>
      </c>
      <c r="F286" s="80" t="s">
        <v>65</v>
      </c>
      <c r="G286" s="136"/>
    </row>
    <row r="287" spans="1:7" s="76" customFormat="1" x14ac:dyDescent="0.35">
      <c r="A287" s="101" t="s">
        <v>117</v>
      </c>
      <c r="B287" s="102" t="s">
        <v>7</v>
      </c>
      <c r="C287" s="103">
        <v>966</v>
      </c>
      <c r="D287" s="104" t="s">
        <v>53</v>
      </c>
      <c r="E287" s="105" t="s">
        <v>162</v>
      </c>
      <c r="F287" s="80" t="s">
        <v>65</v>
      </c>
      <c r="G287" s="136"/>
    </row>
    <row r="288" spans="1:7" s="76" customFormat="1" x14ac:dyDescent="0.35">
      <c r="A288" s="101" t="s">
        <v>117</v>
      </c>
      <c r="B288" s="102" t="s">
        <v>7</v>
      </c>
      <c r="C288" s="103">
        <v>966</v>
      </c>
      <c r="D288" s="104" t="s">
        <v>56</v>
      </c>
      <c r="E288" s="105" t="s">
        <v>162</v>
      </c>
      <c r="F288" s="80" t="s">
        <v>65</v>
      </c>
      <c r="G288" s="136"/>
    </row>
    <row r="289" spans="1:7" s="76" customFormat="1" x14ac:dyDescent="0.35">
      <c r="A289" s="101" t="s">
        <v>117</v>
      </c>
      <c r="B289" s="102" t="s">
        <v>7</v>
      </c>
      <c r="C289" s="103">
        <v>966</v>
      </c>
      <c r="D289" s="104" t="s">
        <v>54</v>
      </c>
      <c r="E289" s="105" t="s">
        <v>162</v>
      </c>
      <c r="F289" s="80" t="s">
        <v>65</v>
      </c>
      <c r="G289" s="136"/>
    </row>
    <row r="290" spans="1:7" s="76" customFormat="1" x14ac:dyDescent="0.35">
      <c r="A290" s="101" t="s">
        <v>117</v>
      </c>
      <c r="B290" s="102" t="s">
        <v>7</v>
      </c>
      <c r="C290" s="103">
        <v>966</v>
      </c>
      <c r="D290" s="104" t="s">
        <v>57</v>
      </c>
      <c r="E290" s="105" t="s">
        <v>162</v>
      </c>
      <c r="F290" s="80" t="s">
        <v>65</v>
      </c>
      <c r="G290" s="136"/>
    </row>
    <row r="291" spans="1:7" s="76" customFormat="1" x14ac:dyDescent="0.35">
      <c r="A291" s="101" t="s">
        <v>117</v>
      </c>
      <c r="B291" s="102" t="s">
        <v>120</v>
      </c>
      <c r="C291" s="103">
        <v>4109</v>
      </c>
      <c r="D291" s="104" t="s">
        <v>55</v>
      </c>
      <c r="E291" s="105" t="s">
        <v>162</v>
      </c>
      <c r="F291" s="80" t="s">
        <v>65</v>
      </c>
      <c r="G291" s="136"/>
    </row>
    <row r="292" spans="1:7" s="76" customFormat="1" x14ac:dyDescent="0.35">
      <c r="A292" s="101" t="s">
        <v>117</v>
      </c>
      <c r="B292" s="102" t="s">
        <v>120</v>
      </c>
      <c r="C292" s="103">
        <v>4109</v>
      </c>
      <c r="D292" s="104" t="s">
        <v>52</v>
      </c>
      <c r="E292" s="105" t="s">
        <v>162</v>
      </c>
      <c r="F292" s="80" t="s">
        <v>65</v>
      </c>
      <c r="G292" s="136"/>
    </row>
    <row r="293" spans="1:7" s="76" customFormat="1" x14ac:dyDescent="0.35">
      <c r="A293" s="101" t="s">
        <v>117</v>
      </c>
      <c r="B293" s="102" t="s">
        <v>120</v>
      </c>
      <c r="C293" s="103">
        <v>4109</v>
      </c>
      <c r="D293" s="104" t="s">
        <v>53</v>
      </c>
      <c r="E293" s="105" t="s">
        <v>162</v>
      </c>
      <c r="F293" s="80" t="s">
        <v>65</v>
      </c>
      <c r="G293" s="136"/>
    </row>
    <row r="294" spans="1:7" s="76" customFormat="1" x14ac:dyDescent="0.35">
      <c r="A294" s="101" t="s">
        <v>117</v>
      </c>
      <c r="B294" s="102" t="s">
        <v>120</v>
      </c>
      <c r="C294" s="103">
        <v>4109</v>
      </c>
      <c r="D294" s="104" t="s">
        <v>56</v>
      </c>
      <c r="E294" s="105" t="s">
        <v>162</v>
      </c>
      <c r="F294" s="80" t="s">
        <v>65</v>
      </c>
      <c r="G294" s="136"/>
    </row>
    <row r="295" spans="1:7" s="76" customFormat="1" x14ac:dyDescent="0.35">
      <c r="A295" s="101" t="s">
        <v>117</v>
      </c>
      <c r="B295" s="102" t="s">
        <v>120</v>
      </c>
      <c r="C295" s="103">
        <v>4109</v>
      </c>
      <c r="D295" s="104" t="s">
        <v>54</v>
      </c>
      <c r="E295" s="105" t="s">
        <v>162</v>
      </c>
      <c r="F295" s="80" t="s">
        <v>65</v>
      </c>
      <c r="G295" s="136"/>
    </row>
    <row r="296" spans="1:7" s="76" customFormat="1" x14ac:dyDescent="0.35">
      <c r="A296" s="101" t="s">
        <v>117</v>
      </c>
      <c r="B296" s="102" t="s">
        <v>120</v>
      </c>
      <c r="C296" s="103">
        <v>4109</v>
      </c>
      <c r="D296" s="104" t="s">
        <v>57</v>
      </c>
      <c r="E296" s="105" t="s">
        <v>162</v>
      </c>
      <c r="F296" s="80" t="s">
        <v>65</v>
      </c>
      <c r="G296" s="136"/>
    </row>
    <row r="297" spans="1:7" s="76" customFormat="1" ht="31" x14ac:dyDescent="0.35">
      <c r="A297" s="101" t="s">
        <v>117</v>
      </c>
      <c r="B297" s="102" t="s">
        <v>121</v>
      </c>
      <c r="C297" s="103">
        <v>4256</v>
      </c>
      <c r="D297" s="104" t="s">
        <v>52</v>
      </c>
      <c r="E297" s="105" t="s">
        <v>162</v>
      </c>
      <c r="F297" s="80" t="s">
        <v>65</v>
      </c>
      <c r="G297" s="136"/>
    </row>
    <row r="298" spans="1:7" s="76" customFormat="1" ht="31" x14ac:dyDescent="0.35">
      <c r="A298" s="101" t="s">
        <v>117</v>
      </c>
      <c r="B298" s="102" t="s">
        <v>121</v>
      </c>
      <c r="C298" s="103">
        <v>4256</v>
      </c>
      <c r="D298" s="104" t="s">
        <v>56</v>
      </c>
      <c r="E298" s="105" t="s">
        <v>162</v>
      </c>
      <c r="F298" s="80" t="s">
        <v>65</v>
      </c>
      <c r="G298" s="136"/>
    </row>
    <row r="299" spans="1:7" s="76" customFormat="1" ht="31" x14ac:dyDescent="0.35">
      <c r="A299" s="101" t="s">
        <v>117</v>
      </c>
      <c r="B299" s="102" t="s">
        <v>121</v>
      </c>
      <c r="C299" s="103">
        <v>4256</v>
      </c>
      <c r="D299" s="104" t="s">
        <v>54</v>
      </c>
      <c r="E299" s="105" t="s">
        <v>162</v>
      </c>
      <c r="F299" s="80" t="s">
        <v>65</v>
      </c>
      <c r="G299" s="136"/>
    </row>
    <row r="300" spans="1:7" s="76" customFormat="1" ht="31" x14ac:dyDescent="0.35">
      <c r="A300" s="101" t="s">
        <v>117</v>
      </c>
      <c r="B300" s="102" t="s">
        <v>121</v>
      </c>
      <c r="C300" s="103">
        <v>4256</v>
      </c>
      <c r="D300" s="104" t="s">
        <v>57</v>
      </c>
      <c r="E300" s="105" t="s">
        <v>162</v>
      </c>
      <c r="F300" s="80" t="s">
        <v>65</v>
      </c>
      <c r="G300" s="136"/>
    </row>
    <row r="301" spans="1:7" s="76" customFormat="1" x14ac:dyDescent="0.35">
      <c r="A301" s="101" t="s">
        <v>117</v>
      </c>
      <c r="B301" s="102" t="s">
        <v>122</v>
      </c>
      <c r="C301" s="103">
        <v>4414</v>
      </c>
      <c r="D301" s="104" t="s">
        <v>54</v>
      </c>
      <c r="E301" s="105" t="s">
        <v>162</v>
      </c>
      <c r="F301" s="80" t="s">
        <v>65</v>
      </c>
      <c r="G301" s="136"/>
    </row>
    <row r="302" spans="1:7" s="76" customFormat="1" x14ac:dyDescent="0.35">
      <c r="A302" s="101" t="s">
        <v>117</v>
      </c>
      <c r="B302" s="102" t="s">
        <v>122</v>
      </c>
      <c r="C302" s="103">
        <v>4414</v>
      </c>
      <c r="D302" s="104" t="s">
        <v>57</v>
      </c>
      <c r="E302" s="105" t="s">
        <v>162</v>
      </c>
      <c r="F302" s="80" t="s">
        <v>65</v>
      </c>
      <c r="G302" s="136"/>
    </row>
    <row r="303" spans="1:7" s="76" customFormat="1" x14ac:dyDescent="0.35">
      <c r="A303" s="101" t="s">
        <v>117</v>
      </c>
      <c r="B303" s="102" t="s">
        <v>123</v>
      </c>
      <c r="C303" s="103">
        <v>4774</v>
      </c>
      <c r="D303" s="104" t="s">
        <v>52</v>
      </c>
      <c r="E303" s="105" t="s">
        <v>162</v>
      </c>
      <c r="F303" s="80" t="s">
        <v>65</v>
      </c>
      <c r="G303" s="136"/>
    </row>
    <row r="304" spans="1:7" s="76" customFormat="1" x14ac:dyDescent="0.35">
      <c r="A304" s="101" t="s">
        <v>117</v>
      </c>
      <c r="B304" s="102" t="s">
        <v>123</v>
      </c>
      <c r="C304" s="103">
        <v>4774</v>
      </c>
      <c r="D304" s="104" t="s">
        <v>53</v>
      </c>
      <c r="E304" s="105" t="s">
        <v>162</v>
      </c>
      <c r="F304" s="80" t="s">
        <v>65</v>
      </c>
      <c r="G304" s="136"/>
    </row>
    <row r="305" spans="1:7" s="76" customFormat="1" x14ac:dyDescent="0.35">
      <c r="A305" s="101" t="s">
        <v>117</v>
      </c>
      <c r="B305" s="102" t="s">
        <v>123</v>
      </c>
      <c r="C305" s="103">
        <v>4774</v>
      </c>
      <c r="D305" s="104" t="s">
        <v>54</v>
      </c>
      <c r="E305" s="105" t="s">
        <v>162</v>
      </c>
      <c r="F305" s="80" t="s">
        <v>65</v>
      </c>
      <c r="G305" s="136"/>
    </row>
    <row r="306" spans="1:7" s="76" customFormat="1" x14ac:dyDescent="0.35">
      <c r="A306" s="101" t="s">
        <v>117</v>
      </c>
      <c r="B306" s="102" t="s">
        <v>123</v>
      </c>
      <c r="C306" s="103">
        <v>4774</v>
      </c>
      <c r="D306" s="104" t="s">
        <v>57</v>
      </c>
      <c r="E306" s="105" t="s">
        <v>162</v>
      </c>
      <c r="F306" s="80" t="s">
        <v>65</v>
      </c>
      <c r="G306" s="136"/>
    </row>
    <row r="307" spans="1:7" s="76" customFormat="1" x14ac:dyDescent="0.35">
      <c r="A307" s="101" t="s">
        <v>116</v>
      </c>
      <c r="B307" s="102" t="s">
        <v>118</v>
      </c>
      <c r="C307" s="103">
        <v>1</v>
      </c>
      <c r="D307" s="104" t="s">
        <v>57</v>
      </c>
      <c r="E307" s="105" t="s">
        <v>162</v>
      </c>
      <c r="F307" s="80" t="s">
        <v>65</v>
      </c>
      <c r="G307" s="136"/>
    </row>
    <row r="308" spans="1:7" s="76" customFormat="1" x14ac:dyDescent="0.35">
      <c r="A308" s="101" t="s">
        <v>116</v>
      </c>
      <c r="B308" s="102" t="s">
        <v>118</v>
      </c>
      <c r="C308" s="103">
        <v>1</v>
      </c>
      <c r="D308" s="104" t="s">
        <v>53</v>
      </c>
      <c r="E308" s="105" t="s">
        <v>162</v>
      </c>
      <c r="F308" s="80" t="s">
        <v>65</v>
      </c>
      <c r="G308" s="136"/>
    </row>
    <row r="309" spans="1:7" s="76" customFormat="1" x14ac:dyDescent="0.35">
      <c r="A309" s="101" t="s">
        <v>116</v>
      </c>
      <c r="B309" s="102" t="s">
        <v>118</v>
      </c>
      <c r="C309" s="103">
        <v>1</v>
      </c>
      <c r="D309" s="104" t="s">
        <v>55</v>
      </c>
      <c r="E309" s="105" t="s">
        <v>162</v>
      </c>
      <c r="F309" s="80" t="s">
        <v>65</v>
      </c>
      <c r="G309" s="136"/>
    </row>
    <row r="310" spans="1:7" s="76" customFormat="1" x14ac:dyDescent="0.35">
      <c r="A310" s="101" t="s">
        <v>116</v>
      </c>
      <c r="B310" s="102" t="s">
        <v>118</v>
      </c>
      <c r="C310" s="103">
        <v>1</v>
      </c>
      <c r="D310" s="104" t="s">
        <v>54</v>
      </c>
      <c r="E310" s="105" t="s">
        <v>162</v>
      </c>
      <c r="F310" s="80" t="s">
        <v>65</v>
      </c>
      <c r="G310" s="136"/>
    </row>
    <row r="311" spans="1:7" s="76" customFormat="1" x14ac:dyDescent="0.35">
      <c r="A311" s="101" t="s">
        <v>116</v>
      </c>
      <c r="B311" s="102" t="s">
        <v>118</v>
      </c>
      <c r="C311" s="103">
        <v>1</v>
      </c>
      <c r="D311" s="104" t="s">
        <v>56</v>
      </c>
      <c r="E311" s="105" t="s">
        <v>162</v>
      </c>
      <c r="F311" s="80" t="s">
        <v>65</v>
      </c>
      <c r="G311" s="136"/>
    </row>
    <row r="312" spans="1:7" s="76" customFormat="1" x14ac:dyDescent="0.35">
      <c r="A312" s="101" t="s">
        <v>116</v>
      </c>
      <c r="B312" s="102" t="s">
        <v>119</v>
      </c>
      <c r="C312" s="103">
        <v>933</v>
      </c>
      <c r="D312" s="104" t="s">
        <v>52</v>
      </c>
      <c r="E312" s="105" t="s">
        <v>162</v>
      </c>
      <c r="F312" s="80" t="s">
        <v>65</v>
      </c>
      <c r="G312" s="136"/>
    </row>
    <row r="313" spans="1:7" s="76" customFormat="1" x14ac:dyDescent="0.35">
      <c r="A313" s="101" t="s">
        <v>116</v>
      </c>
      <c r="B313" s="102" t="s">
        <v>119</v>
      </c>
      <c r="C313" s="103">
        <v>933</v>
      </c>
      <c r="D313" s="104" t="s">
        <v>57</v>
      </c>
      <c r="E313" s="105" t="s">
        <v>162</v>
      </c>
      <c r="F313" s="80" t="s">
        <v>65</v>
      </c>
      <c r="G313" s="136"/>
    </row>
    <row r="314" spans="1:7" s="76" customFormat="1" x14ac:dyDescent="0.35">
      <c r="A314" s="101" t="s">
        <v>116</v>
      </c>
      <c r="B314" s="102" t="s">
        <v>119</v>
      </c>
      <c r="C314" s="103">
        <v>933</v>
      </c>
      <c r="D314" s="104" t="s">
        <v>53</v>
      </c>
      <c r="E314" s="105" t="s">
        <v>162</v>
      </c>
      <c r="F314" s="80" t="s">
        <v>65</v>
      </c>
      <c r="G314" s="136"/>
    </row>
    <row r="315" spans="1:7" s="76" customFormat="1" x14ac:dyDescent="0.35">
      <c r="A315" s="101" t="s">
        <v>116</v>
      </c>
      <c r="B315" s="102" t="s">
        <v>119</v>
      </c>
      <c r="C315" s="103">
        <v>933</v>
      </c>
      <c r="D315" s="104" t="s">
        <v>54</v>
      </c>
      <c r="E315" s="105" t="s">
        <v>162</v>
      </c>
      <c r="F315" s="80" t="s">
        <v>65</v>
      </c>
      <c r="G315" s="136"/>
    </row>
    <row r="316" spans="1:7" s="76" customFormat="1" x14ac:dyDescent="0.35">
      <c r="A316" s="101" t="s">
        <v>116</v>
      </c>
      <c r="B316" s="102" t="s">
        <v>7</v>
      </c>
      <c r="C316" s="103">
        <v>966</v>
      </c>
      <c r="D316" s="104" t="s">
        <v>55</v>
      </c>
      <c r="E316" s="105" t="s">
        <v>162</v>
      </c>
      <c r="F316" s="80" t="s">
        <v>65</v>
      </c>
      <c r="G316" s="136"/>
    </row>
    <row r="317" spans="1:7" s="76" customFormat="1" x14ac:dyDescent="0.35">
      <c r="A317" s="101" t="s">
        <v>116</v>
      </c>
      <c r="B317" s="102" t="s">
        <v>7</v>
      </c>
      <c r="C317" s="103">
        <v>966</v>
      </c>
      <c r="D317" s="104" t="s">
        <v>52</v>
      </c>
      <c r="E317" s="105" t="s">
        <v>162</v>
      </c>
      <c r="F317" s="80" t="s">
        <v>65</v>
      </c>
      <c r="G317" s="136"/>
    </row>
    <row r="318" spans="1:7" s="76" customFormat="1" x14ac:dyDescent="0.35">
      <c r="A318" s="101" t="s">
        <v>116</v>
      </c>
      <c r="B318" s="102" t="s">
        <v>7</v>
      </c>
      <c r="C318" s="103">
        <v>966</v>
      </c>
      <c r="D318" s="104" t="s">
        <v>53</v>
      </c>
      <c r="E318" s="105" t="s">
        <v>162</v>
      </c>
      <c r="F318" s="80" t="s">
        <v>65</v>
      </c>
      <c r="G318" s="136"/>
    </row>
    <row r="319" spans="1:7" s="76" customFormat="1" x14ac:dyDescent="0.35">
      <c r="A319" s="101" t="s">
        <v>116</v>
      </c>
      <c r="B319" s="102" t="s">
        <v>7</v>
      </c>
      <c r="C319" s="103">
        <v>966</v>
      </c>
      <c r="D319" s="104" t="s">
        <v>56</v>
      </c>
      <c r="E319" s="105" t="s">
        <v>162</v>
      </c>
      <c r="F319" s="80" t="s">
        <v>65</v>
      </c>
      <c r="G319" s="136"/>
    </row>
    <row r="320" spans="1:7" s="76" customFormat="1" x14ac:dyDescent="0.35">
      <c r="A320" s="101" t="s">
        <v>116</v>
      </c>
      <c r="B320" s="102" t="s">
        <v>7</v>
      </c>
      <c r="C320" s="103">
        <v>966</v>
      </c>
      <c r="D320" s="104" t="s">
        <v>54</v>
      </c>
      <c r="E320" s="105" t="s">
        <v>162</v>
      </c>
      <c r="F320" s="80" t="s">
        <v>65</v>
      </c>
      <c r="G320" s="136"/>
    </row>
    <row r="321" spans="1:7" s="76" customFormat="1" x14ac:dyDescent="0.35">
      <c r="A321" s="101" t="s">
        <v>116</v>
      </c>
      <c r="B321" s="102" t="s">
        <v>7</v>
      </c>
      <c r="C321" s="103">
        <v>966</v>
      </c>
      <c r="D321" s="104" t="s">
        <v>57</v>
      </c>
      <c r="E321" s="105" t="s">
        <v>162</v>
      </c>
      <c r="F321" s="80" t="s">
        <v>65</v>
      </c>
      <c r="G321" s="136"/>
    </row>
    <row r="322" spans="1:7" s="76" customFormat="1" x14ac:dyDescent="0.35">
      <c r="A322" s="101" t="s">
        <v>116</v>
      </c>
      <c r="B322" s="102" t="s">
        <v>120</v>
      </c>
      <c r="C322" s="103">
        <v>4109</v>
      </c>
      <c r="D322" s="104" t="s">
        <v>55</v>
      </c>
      <c r="E322" s="105" t="s">
        <v>162</v>
      </c>
      <c r="F322" s="80" t="s">
        <v>65</v>
      </c>
      <c r="G322" s="136"/>
    </row>
    <row r="323" spans="1:7" s="76" customFormat="1" x14ac:dyDescent="0.35">
      <c r="A323" s="101" t="s">
        <v>116</v>
      </c>
      <c r="B323" s="102" t="s">
        <v>120</v>
      </c>
      <c r="C323" s="103">
        <v>4109</v>
      </c>
      <c r="D323" s="104" t="s">
        <v>52</v>
      </c>
      <c r="E323" s="105" t="s">
        <v>162</v>
      </c>
      <c r="F323" s="80" t="s">
        <v>65</v>
      </c>
      <c r="G323" s="136"/>
    </row>
    <row r="324" spans="1:7" s="76" customFormat="1" x14ac:dyDescent="0.35">
      <c r="A324" s="101" t="s">
        <v>116</v>
      </c>
      <c r="B324" s="102" t="s">
        <v>120</v>
      </c>
      <c r="C324" s="103">
        <v>4109</v>
      </c>
      <c r="D324" s="104" t="s">
        <v>53</v>
      </c>
      <c r="E324" s="105" t="s">
        <v>162</v>
      </c>
      <c r="F324" s="80" t="s">
        <v>65</v>
      </c>
      <c r="G324" s="136"/>
    </row>
    <row r="325" spans="1:7" s="76" customFormat="1" x14ac:dyDescent="0.35">
      <c r="A325" s="101" t="s">
        <v>116</v>
      </c>
      <c r="B325" s="102" t="s">
        <v>120</v>
      </c>
      <c r="C325" s="103">
        <v>4109</v>
      </c>
      <c r="D325" s="104" t="s">
        <v>56</v>
      </c>
      <c r="E325" s="105" t="s">
        <v>162</v>
      </c>
      <c r="F325" s="80" t="s">
        <v>65</v>
      </c>
      <c r="G325" s="136"/>
    </row>
    <row r="326" spans="1:7" s="76" customFormat="1" x14ac:dyDescent="0.35">
      <c r="A326" s="101" t="s">
        <v>116</v>
      </c>
      <c r="B326" s="102" t="s">
        <v>120</v>
      </c>
      <c r="C326" s="103">
        <v>4109</v>
      </c>
      <c r="D326" s="104" t="s">
        <v>54</v>
      </c>
      <c r="E326" s="105" t="s">
        <v>162</v>
      </c>
      <c r="F326" s="80" t="s">
        <v>65</v>
      </c>
      <c r="G326" s="136"/>
    </row>
    <row r="327" spans="1:7" s="76" customFormat="1" x14ac:dyDescent="0.35">
      <c r="A327" s="101" t="s">
        <v>116</v>
      </c>
      <c r="B327" s="102" t="s">
        <v>120</v>
      </c>
      <c r="C327" s="103">
        <v>4109</v>
      </c>
      <c r="D327" s="104" t="s">
        <v>57</v>
      </c>
      <c r="E327" s="105" t="s">
        <v>162</v>
      </c>
      <c r="F327" s="80" t="s">
        <v>65</v>
      </c>
      <c r="G327" s="136"/>
    </row>
    <row r="328" spans="1:7" s="76" customFormat="1" ht="31" x14ac:dyDescent="0.35">
      <c r="A328" s="101" t="s">
        <v>116</v>
      </c>
      <c r="B328" s="102" t="s">
        <v>121</v>
      </c>
      <c r="C328" s="103">
        <v>4256</v>
      </c>
      <c r="D328" s="104" t="s">
        <v>52</v>
      </c>
      <c r="E328" s="105" t="s">
        <v>162</v>
      </c>
      <c r="F328" s="80" t="s">
        <v>65</v>
      </c>
      <c r="G328" s="136"/>
    </row>
    <row r="329" spans="1:7" s="76" customFormat="1" ht="31" x14ac:dyDescent="0.35">
      <c r="A329" s="101" t="s">
        <v>116</v>
      </c>
      <c r="B329" s="102" t="s">
        <v>121</v>
      </c>
      <c r="C329" s="103">
        <v>4256</v>
      </c>
      <c r="D329" s="104" t="s">
        <v>56</v>
      </c>
      <c r="E329" s="105" t="s">
        <v>162</v>
      </c>
      <c r="F329" s="80" t="s">
        <v>65</v>
      </c>
      <c r="G329" s="136"/>
    </row>
    <row r="330" spans="1:7" s="76" customFormat="1" ht="31" x14ac:dyDescent="0.35">
      <c r="A330" s="101" t="s">
        <v>116</v>
      </c>
      <c r="B330" s="102" t="s">
        <v>121</v>
      </c>
      <c r="C330" s="103">
        <v>4256</v>
      </c>
      <c r="D330" s="104" t="s">
        <v>54</v>
      </c>
      <c r="E330" s="105" t="s">
        <v>162</v>
      </c>
      <c r="F330" s="80" t="s">
        <v>65</v>
      </c>
      <c r="G330" s="136"/>
    </row>
    <row r="331" spans="1:7" s="76" customFormat="1" ht="31" x14ac:dyDescent="0.35">
      <c r="A331" s="101" t="s">
        <v>116</v>
      </c>
      <c r="B331" s="102" t="s">
        <v>121</v>
      </c>
      <c r="C331" s="103">
        <v>4256</v>
      </c>
      <c r="D331" s="104" t="s">
        <v>57</v>
      </c>
      <c r="E331" s="105" t="s">
        <v>162</v>
      </c>
      <c r="F331" s="80" t="s">
        <v>65</v>
      </c>
      <c r="G331" s="136"/>
    </row>
    <row r="332" spans="1:7" s="76" customFormat="1" x14ac:dyDescent="0.35">
      <c r="A332" s="101" t="s">
        <v>116</v>
      </c>
      <c r="B332" s="102" t="s">
        <v>122</v>
      </c>
      <c r="C332" s="103">
        <v>4414</v>
      </c>
      <c r="D332" s="104" t="s">
        <v>54</v>
      </c>
      <c r="E332" s="105" t="s">
        <v>162</v>
      </c>
      <c r="F332" s="80" t="s">
        <v>65</v>
      </c>
      <c r="G332" s="136"/>
    </row>
    <row r="333" spans="1:7" s="76" customFormat="1" x14ac:dyDescent="0.35">
      <c r="A333" s="101" t="s">
        <v>116</v>
      </c>
      <c r="B333" s="102" t="s">
        <v>122</v>
      </c>
      <c r="C333" s="103">
        <v>4414</v>
      </c>
      <c r="D333" s="104" t="s">
        <v>57</v>
      </c>
      <c r="E333" s="105" t="s">
        <v>162</v>
      </c>
      <c r="F333" s="80" t="s">
        <v>65</v>
      </c>
      <c r="G333" s="136"/>
    </row>
    <row r="334" spans="1:7" s="76" customFormat="1" x14ac:dyDescent="0.35">
      <c r="A334" s="101" t="s">
        <v>116</v>
      </c>
      <c r="B334" s="102" t="s">
        <v>123</v>
      </c>
      <c r="C334" s="103">
        <v>4774</v>
      </c>
      <c r="D334" s="104" t="s">
        <v>52</v>
      </c>
      <c r="E334" s="105" t="s">
        <v>162</v>
      </c>
      <c r="F334" s="80" t="s">
        <v>65</v>
      </c>
      <c r="G334" s="136"/>
    </row>
    <row r="335" spans="1:7" x14ac:dyDescent="0.35">
      <c r="A335" s="101" t="s">
        <v>116</v>
      </c>
      <c r="B335" s="102" t="s">
        <v>123</v>
      </c>
      <c r="C335" s="103">
        <v>4774</v>
      </c>
      <c r="D335" s="104" t="s">
        <v>53</v>
      </c>
      <c r="E335" s="105" t="s">
        <v>162</v>
      </c>
      <c r="F335" s="80" t="s">
        <v>65</v>
      </c>
    </row>
    <row r="336" spans="1:7" x14ac:dyDescent="0.35">
      <c r="A336" s="101" t="s">
        <v>116</v>
      </c>
      <c r="B336" s="102" t="s">
        <v>123</v>
      </c>
      <c r="C336" s="103">
        <v>4774</v>
      </c>
      <c r="D336" s="104" t="s">
        <v>54</v>
      </c>
      <c r="E336" s="105" t="s">
        <v>162</v>
      </c>
      <c r="F336" s="80" t="s">
        <v>65</v>
      </c>
    </row>
    <row r="337" spans="1:6" x14ac:dyDescent="0.35">
      <c r="A337" s="101" t="s">
        <v>116</v>
      </c>
      <c r="B337" s="102" t="s">
        <v>123</v>
      </c>
      <c r="C337" s="103">
        <v>4774</v>
      </c>
      <c r="D337" s="104" t="s">
        <v>57</v>
      </c>
      <c r="E337" s="105" t="s">
        <v>162</v>
      </c>
      <c r="F337" s="80" t="s">
        <v>65</v>
      </c>
    </row>
    <row r="338" spans="1:6" ht="16" thickBot="1" x14ac:dyDescent="0.4">
      <c r="A338" s="171" t="s">
        <v>144</v>
      </c>
      <c r="B338" s="172"/>
      <c r="C338" s="172"/>
      <c r="D338" s="172"/>
      <c r="E338" s="172"/>
      <c r="F338" s="173"/>
    </row>
    <row r="339" spans="1:6" x14ac:dyDescent="0.35">
      <c r="A339" s="44" t="s">
        <v>1</v>
      </c>
      <c r="B339" s="40" t="s">
        <v>114</v>
      </c>
      <c r="C339" s="40" t="s">
        <v>115</v>
      </c>
      <c r="D339" s="40" t="s">
        <v>10</v>
      </c>
      <c r="E339" s="40" t="s">
        <v>50</v>
      </c>
      <c r="F339" s="42" t="s">
        <v>51</v>
      </c>
    </row>
    <row r="340" spans="1:6" x14ac:dyDescent="0.35">
      <c r="A340" s="58" t="s">
        <v>157</v>
      </c>
      <c r="B340" s="59" t="s">
        <v>172</v>
      </c>
      <c r="C340" s="60">
        <v>4820</v>
      </c>
      <c r="D340" s="61" t="s">
        <v>56</v>
      </c>
      <c r="E340" s="62" t="s">
        <v>173</v>
      </c>
      <c r="F340" s="63"/>
    </row>
    <row r="341" spans="1:6" x14ac:dyDescent="0.35">
      <c r="A341" s="58" t="s">
        <v>157</v>
      </c>
      <c r="B341" s="59" t="s">
        <v>172</v>
      </c>
      <c r="C341" s="60">
        <v>4820</v>
      </c>
      <c r="D341" s="61" t="s">
        <v>52</v>
      </c>
      <c r="E341" s="62" t="s">
        <v>173</v>
      </c>
      <c r="F341" s="63"/>
    </row>
    <row r="342" spans="1:6" x14ac:dyDescent="0.35">
      <c r="A342" s="58" t="s">
        <v>157</v>
      </c>
      <c r="B342" s="59" t="s">
        <v>174</v>
      </c>
      <c r="C342" s="60">
        <v>719</v>
      </c>
      <c r="D342" s="61" t="s">
        <v>57</v>
      </c>
      <c r="E342" s="62" t="s">
        <v>173</v>
      </c>
      <c r="F342" s="63"/>
    </row>
    <row r="343" spans="1:6" x14ac:dyDescent="0.35">
      <c r="A343" s="58" t="s">
        <v>157</v>
      </c>
      <c r="B343" s="59" t="s">
        <v>174</v>
      </c>
      <c r="C343" s="60">
        <v>719</v>
      </c>
      <c r="D343" s="61" t="s">
        <v>54</v>
      </c>
      <c r="E343" s="62" t="s">
        <v>173</v>
      </c>
      <c r="F343" s="63"/>
    </row>
    <row r="344" spans="1:6" x14ac:dyDescent="0.35">
      <c r="A344" s="58" t="s">
        <v>157</v>
      </c>
      <c r="B344" s="59" t="s">
        <v>172</v>
      </c>
      <c r="C344" s="60">
        <v>977</v>
      </c>
      <c r="D344" s="61" t="s">
        <v>56</v>
      </c>
      <c r="E344" s="62" t="s">
        <v>173</v>
      </c>
      <c r="F344" s="63"/>
    </row>
    <row r="345" spans="1:6" x14ac:dyDescent="0.35">
      <c r="A345" s="58" t="s">
        <v>157</v>
      </c>
      <c r="B345" s="59" t="s">
        <v>172</v>
      </c>
      <c r="C345" s="60">
        <v>977</v>
      </c>
      <c r="D345" s="61" t="s">
        <v>52</v>
      </c>
      <c r="E345" s="62" t="s">
        <v>173</v>
      </c>
      <c r="F345" s="63"/>
    </row>
    <row r="346" spans="1:6" x14ac:dyDescent="0.35">
      <c r="A346" s="58" t="s">
        <v>158</v>
      </c>
      <c r="B346" s="59" t="s">
        <v>172</v>
      </c>
      <c r="C346" s="60">
        <v>4820</v>
      </c>
      <c r="D346" s="61" t="s">
        <v>56</v>
      </c>
      <c r="E346" s="62" t="s">
        <v>173</v>
      </c>
      <c r="F346" s="63"/>
    </row>
    <row r="347" spans="1:6" x14ac:dyDescent="0.35">
      <c r="A347" s="58" t="s">
        <v>158</v>
      </c>
      <c r="B347" s="59" t="s">
        <v>172</v>
      </c>
      <c r="C347" s="60">
        <v>4820</v>
      </c>
      <c r="D347" s="61" t="s">
        <v>52</v>
      </c>
      <c r="E347" s="62" t="s">
        <v>173</v>
      </c>
      <c r="F347" s="63"/>
    </row>
    <row r="348" spans="1:6" x14ac:dyDescent="0.35">
      <c r="A348" s="58" t="s">
        <v>158</v>
      </c>
      <c r="B348" s="59" t="s">
        <v>174</v>
      </c>
      <c r="C348" s="60">
        <v>719</v>
      </c>
      <c r="D348" s="61" t="s">
        <v>57</v>
      </c>
      <c r="E348" s="62" t="s">
        <v>173</v>
      </c>
      <c r="F348" s="63"/>
    </row>
    <row r="349" spans="1:6" x14ac:dyDescent="0.35">
      <c r="A349" s="58" t="s">
        <v>158</v>
      </c>
      <c r="B349" s="59" t="s">
        <v>174</v>
      </c>
      <c r="C349" s="60">
        <v>719</v>
      </c>
      <c r="D349" s="61" t="s">
        <v>54</v>
      </c>
      <c r="E349" s="62" t="s">
        <v>173</v>
      </c>
      <c r="F349" s="63"/>
    </row>
    <row r="350" spans="1:6" x14ac:dyDescent="0.35">
      <c r="A350" s="58" t="s">
        <v>158</v>
      </c>
      <c r="B350" s="59" t="s">
        <v>175</v>
      </c>
      <c r="C350" s="60">
        <v>896</v>
      </c>
      <c r="D350" s="61" t="s">
        <v>56</v>
      </c>
      <c r="E350" s="62" t="s">
        <v>173</v>
      </c>
      <c r="F350" s="63"/>
    </row>
    <row r="351" spans="1:6" x14ac:dyDescent="0.35">
      <c r="A351" s="58" t="s">
        <v>158</v>
      </c>
      <c r="B351" s="59" t="s">
        <v>175</v>
      </c>
      <c r="C351" s="60">
        <v>896</v>
      </c>
      <c r="D351" s="61" t="s">
        <v>52</v>
      </c>
      <c r="E351" s="62" t="s">
        <v>173</v>
      </c>
      <c r="F351" s="63"/>
    </row>
    <row r="352" spans="1:6" x14ac:dyDescent="0.35">
      <c r="A352" s="58" t="s">
        <v>158</v>
      </c>
      <c r="B352" s="59" t="s">
        <v>172</v>
      </c>
      <c r="C352" s="60">
        <v>977</v>
      </c>
      <c r="D352" s="61" t="s">
        <v>56</v>
      </c>
      <c r="E352" s="62" t="s">
        <v>173</v>
      </c>
      <c r="F352" s="63"/>
    </row>
    <row r="353" spans="1:6" x14ac:dyDescent="0.35">
      <c r="A353" s="58" t="s">
        <v>158</v>
      </c>
      <c r="B353" s="59" t="s">
        <v>172</v>
      </c>
      <c r="C353" s="60">
        <v>977</v>
      </c>
      <c r="D353" s="61" t="s">
        <v>52</v>
      </c>
      <c r="E353" s="62" t="s">
        <v>173</v>
      </c>
      <c r="F353" s="63"/>
    </row>
    <row r="354" spans="1:6" x14ac:dyDescent="0.35">
      <c r="A354" s="58" t="s">
        <v>159</v>
      </c>
      <c r="B354" s="59" t="s">
        <v>172</v>
      </c>
      <c r="C354" s="60">
        <v>4820</v>
      </c>
      <c r="D354" s="61" t="s">
        <v>56</v>
      </c>
      <c r="E354" s="62" t="s">
        <v>173</v>
      </c>
      <c r="F354" s="63"/>
    </row>
    <row r="355" spans="1:6" x14ac:dyDescent="0.35">
      <c r="A355" s="58" t="s">
        <v>159</v>
      </c>
      <c r="B355" s="59" t="s">
        <v>172</v>
      </c>
      <c r="C355" s="60">
        <v>4820</v>
      </c>
      <c r="D355" s="61" t="s">
        <v>52</v>
      </c>
      <c r="E355" s="62" t="s">
        <v>173</v>
      </c>
      <c r="F355" s="63"/>
    </row>
    <row r="356" spans="1:6" x14ac:dyDescent="0.35">
      <c r="A356" s="58" t="s">
        <v>159</v>
      </c>
      <c r="B356" s="59" t="s">
        <v>174</v>
      </c>
      <c r="C356" s="60">
        <v>719</v>
      </c>
      <c r="D356" s="61" t="s">
        <v>57</v>
      </c>
      <c r="E356" s="62" t="s">
        <v>173</v>
      </c>
      <c r="F356" s="63"/>
    </row>
    <row r="357" spans="1:6" x14ac:dyDescent="0.35">
      <c r="A357" s="58" t="s">
        <v>159</v>
      </c>
      <c r="B357" s="59" t="s">
        <v>174</v>
      </c>
      <c r="C357" s="60">
        <v>719</v>
      </c>
      <c r="D357" s="61" t="s">
        <v>54</v>
      </c>
      <c r="E357" s="62" t="s">
        <v>173</v>
      </c>
      <c r="F357" s="63"/>
    </row>
    <row r="358" spans="1:6" x14ac:dyDescent="0.35">
      <c r="A358" s="58" t="s">
        <v>159</v>
      </c>
      <c r="B358" s="59" t="s">
        <v>108</v>
      </c>
      <c r="C358" s="60">
        <v>732</v>
      </c>
      <c r="D358" s="61" t="s">
        <v>57</v>
      </c>
      <c r="E358" s="62" t="s">
        <v>173</v>
      </c>
      <c r="F358" s="63"/>
    </row>
    <row r="359" spans="1:6" x14ac:dyDescent="0.35">
      <c r="A359" s="58" t="s">
        <v>159</v>
      </c>
      <c r="B359" s="59" t="s">
        <v>108</v>
      </c>
      <c r="C359" s="60">
        <v>732</v>
      </c>
      <c r="D359" s="61" t="s">
        <v>54</v>
      </c>
      <c r="E359" s="62" t="s">
        <v>173</v>
      </c>
      <c r="F359" s="63"/>
    </row>
    <row r="360" spans="1:6" x14ac:dyDescent="0.35">
      <c r="A360" s="58" t="s">
        <v>159</v>
      </c>
      <c r="B360" s="59" t="s">
        <v>172</v>
      </c>
      <c r="C360" s="60">
        <v>977</v>
      </c>
      <c r="D360" s="61" t="s">
        <v>56</v>
      </c>
      <c r="E360" s="62" t="s">
        <v>173</v>
      </c>
      <c r="F360" s="63"/>
    </row>
    <row r="361" spans="1:6" x14ac:dyDescent="0.35">
      <c r="A361" s="58" t="s">
        <v>159</v>
      </c>
      <c r="B361" s="59" t="s">
        <v>172</v>
      </c>
      <c r="C361" s="60">
        <v>977</v>
      </c>
      <c r="D361" s="61" t="s">
        <v>52</v>
      </c>
      <c r="E361" s="62" t="s">
        <v>173</v>
      </c>
      <c r="F361" s="63"/>
    </row>
    <row r="362" spans="1:6" x14ac:dyDescent="0.35">
      <c r="A362" s="58" t="s">
        <v>165</v>
      </c>
      <c r="B362" s="59" t="s">
        <v>172</v>
      </c>
      <c r="C362" s="60">
        <v>4820</v>
      </c>
      <c r="D362" s="61" t="s">
        <v>56</v>
      </c>
      <c r="E362" s="62" t="s">
        <v>173</v>
      </c>
      <c r="F362" s="63"/>
    </row>
    <row r="363" spans="1:6" x14ac:dyDescent="0.35">
      <c r="A363" s="58" t="s">
        <v>165</v>
      </c>
      <c r="B363" s="59" t="s">
        <v>172</v>
      </c>
      <c r="C363" s="60">
        <v>4820</v>
      </c>
      <c r="D363" s="61" t="s">
        <v>52</v>
      </c>
      <c r="E363" s="62" t="s">
        <v>173</v>
      </c>
      <c r="F363" s="63"/>
    </row>
    <row r="364" spans="1:6" x14ac:dyDescent="0.35">
      <c r="A364" s="58" t="s">
        <v>165</v>
      </c>
      <c r="B364" s="59" t="s">
        <v>174</v>
      </c>
      <c r="C364" s="60">
        <v>719</v>
      </c>
      <c r="D364" s="61" t="s">
        <v>57</v>
      </c>
      <c r="E364" s="62" t="s">
        <v>173</v>
      </c>
      <c r="F364" s="63"/>
    </row>
    <row r="365" spans="1:6" x14ac:dyDescent="0.35">
      <c r="A365" s="58" t="s">
        <v>165</v>
      </c>
      <c r="B365" s="59" t="s">
        <v>174</v>
      </c>
      <c r="C365" s="60">
        <v>719</v>
      </c>
      <c r="D365" s="61" t="s">
        <v>54</v>
      </c>
      <c r="E365" s="62" t="s">
        <v>173</v>
      </c>
      <c r="F365" s="63"/>
    </row>
    <row r="366" spans="1:6" x14ac:dyDescent="0.35">
      <c r="A366" s="58" t="s">
        <v>165</v>
      </c>
      <c r="B366" s="59" t="s">
        <v>172</v>
      </c>
      <c r="C366" s="60">
        <v>977</v>
      </c>
      <c r="D366" s="61" t="s">
        <v>56</v>
      </c>
      <c r="E366" s="62" t="s">
        <v>173</v>
      </c>
      <c r="F366" s="63"/>
    </row>
    <row r="367" spans="1:6" x14ac:dyDescent="0.35">
      <c r="A367" s="58" t="s">
        <v>165</v>
      </c>
      <c r="B367" s="59" t="s">
        <v>172</v>
      </c>
      <c r="C367" s="60">
        <v>977</v>
      </c>
      <c r="D367" s="61" t="s">
        <v>52</v>
      </c>
      <c r="E367" s="62" t="s">
        <v>173</v>
      </c>
      <c r="F367" s="63"/>
    </row>
    <row r="368" spans="1:6" x14ac:dyDescent="0.35">
      <c r="A368" s="58" t="s">
        <v>176</v>
      </c>
      <c r="B368" s="59" t="s">
        <v>172</v>
      </c>
      <c r="C368" s="60">
        <v>4820</v>
      </c>
      <c r="D368" s="61" t="s">
        <v>56</v>
      </c>
      <c r="E368" s="62" t="s">
        <v>173</v>
      </c>
      <c r="F368" s="63"/>
    </row>
    <row r="369" spans="1:6" x14ac:dyDescent="0.35">
      <c r="A369" s="58" t="s">
        <v>176</v>
      </c>
      <c r="B369" s="59" t="s">
        <v>172</v>
      </c>
      <c r="C369" s="60">
        <v>4820</v>
      </c>
      <c r="D369" s="61" t="s">
        <v>52</v>
      </c>
      <c r="E369" s="62" t="s">
        <v>173</v>
      </c>
      <c r="F369" s="63"/>
    </row>
    <row r="370" spans="1:6" x14ac:dyDescent="0.35">
      <c r="A370" s="58" t="s">
        <v>176</v>
      </c>
      <c r="B370" s="59" t="s">
        <v>174</v>
      </c>
      <c r="C370" s="60">
        <v>719</v>
      </c>
      <c r="D370" s="61" t="s">
        <v>57</v>
      </c>
      <c r="E370" s="62" t="s">
        <v>173</v>
      </c>
      <c r="F370" s="63"/>
    </row>
    <row r="371" spans="1:6" x14ac:dyDescent="0.35">
      <c r="A371" s="58" t="s">
        <v>176</v>
      </c>
      <c r="B371" s="59" t="s">
        <v>174</v>
      </c>
      <c r="C371" s="60">
        <v>719</v>
      </c>
      <c r="D371" s="61" t="s">
        <v>54</v>
      </c>
      <c r="E371" s="62" t="s">
        <v>173</v>
      </c>
      <c r="F371" s="63"/>
    </row>
    <row r="372" spans="1:6" x14ac:dyDescent="0.35">
      <c r="A372" s="58" t="s">
        <v>176</v>
      </c>
      <c r="B372" s="59" t="s">
        <v>108</v>
      </c>
      <c r="C372" s="60">
        <v>732</v>
      </c>
      <c r="D372" s="61" t="s">
        <v>57</v>
      </c>
      <c r="E372" s="62" t="s">
        <v>173</v>
      </c>
      <c r="F372" s="63"/>
    </row>
    <row r="373" spans="1:6" x14ac:dyDescent="0.35">
      <c r="A373" s="58" t="s">
        <v>176</v>
      </c>
      <c r="B373" s="59" t="s">
        <v>108</v>
      </c>
      <c r="C373" s="60">
        <v>732</v>
      </c>
      <c r="D373" s="61" t="s">
        <v>54</v>
      </c>
      <c r="E373" s="62" t="s">
        <v>173</v>
      </c>
      <c r="F373" s="63"/>
    </row>
    <row r="374" spans="1:6" x14ac:dyDescent="0.35">
      <c r="A374" s="58" t="s">
        <v>176</v>
      </c>
      <c r="B374" s="59" t="s">
        <v>172</v>
      </c>
      <c r="C374" s="60">
        <v>977</v>
      </c>
      <c r="D374" s="61" t="s">
        <v>56</v>
      </c>
      <c r="E374" s="62" t="s">
        <v>173</v>
      </c>
      <c r="F374" s="63"/>
    </row>
    <row r="375" spans="1:6" x14ac:dyDescent="0.35">
      <c r="A375" s="58" t="s">
        <v>176</v>
      </c>
      <c r="B375" s="59" t="s">
        <v>172</v>
      </c>
      <c r="C375" s="60">
        <v>977</v>
      </c>
      <c r="D375" s="61" t="s">
        <v>52</v>
      </c>
      <c r="E375" s="62" t="s">
        <v>173</v>
      </c>
      <c r="F375" s="63"/>
    </row>
    <row r="376" spans="1:6" x14ac:dyDescent="0.35">
      <c r="A376" s="58" t="s">
        <v>240</v>
      </c>
      <c r="B376" s="59" t="s">
        <v>172</v>
      </c>
      <c r="C376" s="60">
        <v>4820</v>
      </c>
      <c r="D376" s="61" t="s">
        <v>56</v>
      </c>
      <c r="E376" s="62" t="s">
        <v>173</v>
      </c>
      <c r="F376" s="63"/>
    </row>
    <row r="377" spans="1:6" x14ac:dyDescent="0.35">
      <c r="A377" s="58" t="s">
        <v>240</v>
      </c>
      <c r="B377" s="59" t="s">
        <v>172</v>
      </c>
      <c r="C377" s="60">
        <v>4820</v>
      </c>
      <c r="D377" s="61" t="s">
        <v>52</v>
      </c>
      <c r="E377" s="62" t="s">
        <v>173</v>
      </c>
      <c r="F377" s="63"/>
    </row>
    <row r="378" spans="1:6" x14ac:dyDescent="0.35">
      <c r="A378" s="58" t="s">
        <v>240</v>
      </c>
      <c r="B378" s="59" t="s">
        <v>174</v>
      </c>
      <c r="C378" s="60">
        <v>719</v>
      </c>
      <c r="D378" s="61" t="s">
        <v>57</v>
      </c>
      <c r="E378" s="62" t="s">
        <v>173</v>
      </c>
      <c r="F378" s="63"/>
    </row>
    <row r="379" spans="1:6" x14ac:dyDescent="0.35">
      <c r="A379" s="58" t="s">
        <v>240</v>
      </c>
      <c r="B379" s="59" t="s">
        <v>174</v>
      </c>
      <c r="C379" s="60">
        <v>719</v>
      </c>
      <c r="D379" s="61" t="s">
        <v>54</v>
      </c>
      <c r="E379" s="62" t="s">
        <v>173</v>
      </c>
      <c r="F379" s="63"/>
    </row>
    <row r="380" spans="1:6" x14ac:dyDescent="0.35">
      <c r="A380" s="58" t="s">
        <v>240</v>
      </c>
      <c r="B380" s="59" t="s">
        <v>108</v>
      </c>
      <c r="C380" s="60">
        <v>732</v>
      </c>
      <c r="D380" s="61" t="s">
        <v>57</v>
      </c>
      <c r="E380" s="62" t="s">
        <v>173</v>
      </c>
      <c r="F380" s="63"/>
    </row>
    <row r="381" spans="1:6" x14ac:dyDescent="0.35">
      <c r="A381" s="58" t="s">
        <v>240</v>
      </c>
      <c r="B381" s="59" t="s">
        <v>108</v>
      </c>
      <c r="C381" s="60">
        <v>732</v>
      </c>
      <c r="D381" s="61" t="s">
        <v>54</v>
      </c>
      <c r="E381" s="62" t="s">
        <v>173</v>
      </c>
      <c r="F381" s="63"/>
    </row>
    <row r="382" spans="1:6" x14ac:dyDescent="0.35">
      <c r="A382" s="58" t="s">
        <v>240</v>
      </c>
      <c r="B382" s="59" t="s">
        <v>172</v>
      </c>
      <c r="C382" s="60">
        <v>977</v>
      </c>
      <c r="D382" s="61" t="s">
        <v>56</v>
      </c>
      <c r="E382" s="62" t="s">
        <v>173</v>
      </c>
      <c r="F382" s="63"/>
    </row>
    <row r="383" spans="1:6" x14ac:dyDescent="0.35">
      <c r="A383" s="58" t="s">
        <v>240</v>
      </c>
      <c r="B383" s="59" t="s">
        <v>172</v>
      </c>
      <c r="C383" s="60">
        <v>977</v>
      </c>
      <c r="D383" s="61" t="s">
        <v>52</v>
      </c>
      <c r="E383" s="62" t="s">
        <v>173</v>
      </c>
      <c r="F383" s="63"/>
    </row>
    <row r="384" spans="1:6" x14ac:dyDescent="0.35">
      <c r="A384" s="58" t="s">
        <v>241</v>
      </c>
      <c r="B384" s="59" t="s">
        <v>174</v>
      </c>
      <c r="C384" s="60">
        <v>719</v>
      </c>
      <c r="D384" s="61" t="s">
        <v>57</v>
      </c>
      <c r="E384" s="62" t="s">
        <v>173</v>
      </c>
      <c r="F384" s="63"/>
    </row>
    <row r="385" spans="1:6" x14ac:dyDescent="0.35">
      <c r="A385" s="58" t="s">
        <v>241</v>
      </c>
      <c r="B385" s="59" t="s">
        <v>174</v>
      </c>
      <c r="C385" s="60">
        <v>719</v>
      </c>
      <c r="D385" s="61" t="s">
        <v>54</v>
      </c>
      <c r="E385" s="62" t="s">
        <v>173</v>
      </c>
      <c r="F385" s="63"/>
    </row>
    <row r="386" spans="1:6" x14ac:dyDescent="0.35">
      <c r="A386" s="58" t="s">
        <v>241</v>
      </c>
      <c r="B386" s="59" t="s">
        <v>108</v>
      </c>
      <c r="C386" s="60">
        <v>732</v>
      </c>
      <c r="D386" s="61" t="s">
        <v>57</v>
      </c>
      <c r="E386" s="62" t="s">
        <v>173</v>
      </c>
      <c r="F386" s="63"/>
    </row>
    <row r="387" spans="1:6" x14ac:dyDescent="0.35">
      <c r="A387" s="58" t="s">
        <v>241</v>
      </c>
      <c r="B387" s="59" t="s">
        <v>108</v>
      </c>
      <c r="C387" s="60">
        <v>732</v>
      </c>
      <c r="D387" s="61" t="s">
        <v>54</v>
      </c>
      <c r="E387" s="62" t="s">
        <v>173</v>
      </c>
      <c r="F387" s="63"/>
    </row>
    <row r="388" spans="1:6" x14ac:dyDescent="0.35">
      <c r="A388" s="58" t="s">
        <v>241</v>
      </c>
      <c r="B388" s="59" t="s">
        <v>175</v>
      </c>
      <c r="C388" s="60">
        <v>896</v>
      </c>
      <c r="D388" s="61" t="s">
        <v>56</v>
      </c>
      <c r="E388" s="62" t="s">
        <v>173</v>
      </c>
      <c r="F388" s="63"/>
    </row>
    <row r="389" spans="1:6" x14ac:dyDescent="0.35">
      <c r="A389" s="58" t="s">
        <v>241</v>
      </c>
      <c r="B389" s="59" t="s">
        <v>175</v>
      </c>
      <c r="C389" s="60">
        <v>896</v>
      </c>
      <c r="D389" s="61" t="s">
        <v>52</v>
      </c>
      <c r="E389" s="62" t="s">
        <v>173</v>
      </c>
      <c r="F389" s="63"/>
    </row>
    <row r="390" spans="1:6" x14ac:dyDescent="0.35">
      <c r="A390" s="58" t="s">
        <v>244</v>
      </c>
      <c r="B390" s="59" t="s">
        <v>174</v>
      </c>
      <c r="C390" s="60">
        <v>719</v>
      </c>
      <c r="D390" s="61" t="s">
        <v>57</v>
      </c>
      <c r="E390" s="62" t="s">
        <v>173</v>
      </c>
      <c r="F390" s="63"/>
    </row>
    <row r="391" spans="1:6" x14ac:dyDescent="0.35">
      <c r="A391" s="58" t="s">
        <v>244</v>
      </c>
      <c r="B391" s="59" t="s">
        <v>174</v>
      </c>
      <c r="C391" s="60">
        <v>719</v>
      </c>
      <c r="D391" s="61" t="s">
        <v>54</v>
      </c>
      <c r="E391" s="62" t="s">
        <v>173</v>
      </c>
      <c r="F391" s="63"/>
    </row>
    <row r="392" spans="1:6" x14ac:dyDescent="0.35">
      <c r="A392" s="58" t="s">
        <v>244</v>
      </c>
      <c r="B392" s="59" t="s">
        <v>108</v>
      </c>
      <c r="C392" s="60">
        <v>732</v>
      </c>
      <c r="D392" s="61" t="s">
        <v>57</v>
      </c>
      <c r="E392" s="62" t="s">
        <v>173</v>
      </c>
      <c r="F392" s="63"/>
    </row>
    <row r="393" spans="1:6" x14ac:dyDescent="0.35">
      <c r="A393" s="58" t="s">
        <v>244</v>
      </c>
      <c r="B393" s="59" t="s">
        <v>108</v>
      </c>
      <c r="C393" s="60">
        <v>732</v>
      </c>
      <c r="D393" s="61" t="s">
        <v>54</v>
      </c>
      <c r="E393" s="62" t="s">
        <v>173</v>
      </c>
      <c r="F393" s="63"/>
    </row>
    <row r="394" spans="1:6" x14ac:dyDescent="0.35">
      <c r="A394" s="58" t="s">
        <v>244</v>
      </c>
      <c r="B394" s="59" t="s">
        <v>204</v>
      </c>
      <c r="C394" s="60">
        <v>768</v>
      </c>
      <c r="D394" s="61" t="s">
        <v>56</v>
      </c>
      <c r="E394" s="62" t="s">
        <v>173</v>
      </c>
      <c r="F394" s="63"/>
    </row>
    <row r="395" spans="1:6" x14ac:dyDescent="0.35">
      <c r="A395" s="58" t="s">
        <v>244</v>
      </c>
      <c r="B395" s="59" t="s">
        <v>204</v>
      </c>
      <c r="C395" s="60">
        <v>768</v>
      </c>
      <c r="D395" s="61" t="s">
        <v>52</v>
      </c>
      <c r="E395" s="62" t="s">
        <v>173</v>
      </c>
      <c r="F395" s="63"/>
    </row>
    <row r="396" spans="1:6" x14ac:dyDescent="0.35">
      <c r="A396" s="58" t="s">
        <v>251</v>
      </c>
      <c r="B396" s="59" t="s">
        <v>174</v>
      </c>
      <c r="C396" s="60">
        <v>719</v>
      </c>
      <c r="D396" s="61" t="s">
        <v>57</v>
      </c>
      <c r="E396" s="62" t="s">
        <v>173</v>
      </c>
      <c r="F396" s="63"/>
    </row>
    <row r="397" spans="1:6" x14ac:dyDescent="0.35">
      <c r="A397" s="58" t="s">
        <v>251</v>
      </c>
      <c r="B397" s="59" t="s">
        <v>174</v>
      </c>
      <c r="C397" s="60">
        <v>719</v>
      </c>
      <c r="D397" s="61" t="s">
        <v>54</v>
      </c>
      <c r="E397" s="62" t="s">
        <v>173</v>
      </c>
      <c r="F397" s="63"/>
    </row>
    <row r="398" spans="1:6" x14ac:dyDescent="0.35">
      <c r="A398" s="58" t="s">
        <v>251</v>
      </c>
      <c r="B398" s="59" t="s">
        <v>108</v>
      </c>
      <c r="C398" s="60">
        <v>732</v>
      </c>
      <c r="D398" s="61" t="s">
        <v>57</v>
      </c>
      <c r="E398" s="62" t="s">
        <v>173</v>
      </c>
      <c r="F398" s="63"/>
    </row>
    <row r="399" spans="1:6" x14ac:dyDescent="0.35">
      <c r="A399" s="58" t="s">
        <v>251</v>
      </c>
      <c r="B399" s="59" t="s">
        <v>108</v>
      </c>
      <c r="C399" s="60">
        <v>732</v>
      </c>
      <c r="D399" s="61" t="s">
        <v>54</v>
      </c>
      <c r="E399" s="62" t="s">
        <v>173</v>
      </c>
      <c r="F399" s="63"/>
    </row>
    <row r="400" spans="1:6" x14ac:dyDescent="0.35">
      <c r="A400" s="58" t="s">
        <v>258</v>
      </c>
      <c r="B400" s="59" t="s">
        <v>174</v>
      </c>
      <c r="C400" s="60">
        <v>719</v>
      </c>
      <c r="D400" s="61" t="s">
        <v>57</v>
      </c>
      <c r="E400" s="62" t="s">
        <v>173</v>
      </c>
      <c r="F400" s="63"/>
    </row>
    <row r="401" spans="1:6" x14ac:dyDescent="0.35">
      <c r="A401" s="58" t="s">
        <v>258</v>
      </c>
      <c r="B401" s="59" t="s">
        <v>174</v>
      </c>
      <c r="C401" s="60">
        <v>719</v>
      </c>
      <c r="D401" s="61" t="s">
        <v>54</v>
      </c>
      <c r="E401" s="62" t="s">
        <v>173</v>
      </c>
      <c r="F401" s="63"/>
    </row>
    <row r="402" spans="1:6" x14ac:dyDescent="0.35">
      <c r="A402" s="58" t="s">
        <v>258</v>
      </c>
      <c r="B402" s="59" t="s">
        <v>108</v>
      </c>
      <c r="C402" s="60">
        <v>732</v>
      </c>
      <c r="D402" s="61" t="s">
        <v>57</v>
      </c>
      <c r="E402" s="62" t="s">
        <v>173</v>
      </c>
      <c r="F402" s="63"/>
    </row>
    <row r="403" spans="1:6" x14ac:dyDescent="0.35">
      <c r="A403" s="58" t="s">
        <v>258</v>
      </c>
      <c r="B403" s="59" t="s">
        <v>108</v>
      </c>
      <c r="C403" s="60">
        <v>732</v>
      </c>
      <c r="D403" s="61" t="s">
        <v>54</v>
      </c>
      <c r="E403" s="62" t="s">
        <v>173</v>
      </c>
      <c r="F403" s="63"/>
    </row>
    <row r="404" spans="1:6" x14ac:dyDescent="0.35">
      <c r="A404" s="58" t="s">
        <v>271</v>
      </c>
      <c r="B404" s="59" t="s">
        <v>174</v>
      </c>
      <c r="C404" s="60">
        <v>719</v>
      </c>
      <c r="D404" s="61" t="s">
        <v>57</v>
      </c>
      <c r="E404" s="62" t="s">
        <v>173</v>
      </c>
      <c r="F404" s="63"/>
    </row>
    <row r="405" spans="1:6" x14ac:dyDescent="0.35">
      <c r="A405" s="58" t="s">
        <v>271</v>
      </c>
      <c r="B405" s="59" t="s">
        <v>174</v>
      </c>
      <c r="C405" s="60">
        <v>719</v>
      </c>
      <c r="D405" s="61" t="s">
        <v>54</v>
      </c>
      <c r="E405" s="62" t="s">
        <v>173</v>
      </c>
      <c r="F405" s="63"/>
    </row>
    <row r="406" spans="1:6" x14ac:dyDescent="0.35">
      <c r="A406" s="58" t="s">
        <v>271</v>
      </c>
      <c r="B406" s="59" t="s">
        <v>108</v>
      </c>
      <c r="C406" s="60">
        <v>732</v>
      </c>
      <c r="D406" s="61" t="s">
        <v>57</v>
      </c>
      <c r="E406" s="62" t="s">
        <v>173</v>
      </c>
      <c r="F406" s="63"/>
    </row>
    <row r="407" spans="1:6" x14ac:dyDescent="0.35">
      <c r="A407" s="58" t="s">
        <v>271</v>
      </c>
      <c r="B407" s="59" t="s">
        <v>108</v>
      </c>
      <c r="C407" s="60">
        <v>732</v>
      </c>
      <c r="D407" s="61" t="s">
        <v>54</v>
      </c>
      <c r="E407" s="62" t="s">
        <v>173</v>
      </c>
      <c r="F407" s="63"/>
    </row>
    <row r="408" spans="1:6" x14ac:dyDescent="0.35">
      <c r="A408" s="58" t="s">
        <v>271</v>
      </c>
      <c r="B408" s="59" t="s">
        <v>175</v>
      </c>
      <c r="C408" s="60">
        <v>896</v>
      </c>
      <c r="D408" s="61" t="s">
        <v>56</v>
      </c>
      <c r="E408" s="62" t="s">
        <v>173</v>
      </c>
      <c r="F408" s="63"/>
    </row>
    <row r="409" spans="1:6" x14ac:dyDescent="0.35">
      <c r="A409" s="58" t="s">
        <v>271</v>
      </c>
      <c r="B409" s="59" t="s">
        <v>175</v>
      </c>
      <c r="C409" s="60">
        <v>896</v>
      </c>
      <c r="D409" s="61" t="s">
        <v>52</v>
      </c>
      <c r="E409" s="62" t="s">
        <v>173</v>
      </c>
      <c r="F409" s="63"/>
    </row>
    <row r="410" spans="1:6" x14ac:dyDescent="0.35">
      <c r="A410" s="58"/>
      <c r="B410" s="59"/>
      <c r="C410" s="60"/>
      <c r="D410" s="61"/>
      <c r="E410" s="62"/>
      <c r="F410" s="63"/>
    </row>
    <row r="411" spans="1:6" x14ac:dyDescent="0.35">
      <c r="A411" s="58"/>
      <c r="B411" s="59"/>
      <c r="C411" s="60"/>
      <c r="D411" s="61"/>
      <c r="E411" s="62"/>
      <c r="F411" s="63"/>
    </row>
    <row r="412" spans="1:6" x14ac:dyDescent="0.35">
      <c r="A412" s="58"/>
      <c r="B412" s="59"/>
      <c r="C412" s="60"/>
      <c r="D412" s="61"/>
      <c r="E412" s="62"/>
      <c r="F412" s="63"/>
    </row>
    <row r="413" spans="1:6" x14ac:dyDescent="0.35">
      <c r="A413" s="58"/>
      <c r="B413" s="59"/>
      <c r="C413" s="60"/>
      <c r="D413" s="61"/>
      <c r="E413" s="62"/>
      <c r="F413" s="63"/>
    </row>
    <row r="414" spans="1:6" x14ac:dyDescent="0.35">
      <c r="A414" s="58"/>
      <c r="B414" s="59"/>
      <c r="C414" s="60"/>
      <c r="D414" s="61"/>
      <c r="E414" s="62"/>
      <c r="F414" s="63"/>
    </row>
    <row r="415" spans="1:6" x14ac:dyDescent="0.35">
      <c r="A415" s="58"/>
      <c r="B415" s="59"/>
      <c r="C415" s="60"/>
      <c r="D415" s="61"/>
      <c r="E415" s="62"/>
      <c r="F415" s="63"/>
    </row>
    <row r="416" spans="1:6" x14ac:dyDescent="0.35">
      <c r="A416" s="58"/>
      <c r="B416" s="59"/>
      <c r="C416" s="60"/>
      <c r="D416" s="61"/>
      <c r="E416" s="62"/>
      <c r="F416" s="63"/>
    </row>
    <row r="417" spans="1:6" x14ac:dyDescent="0.35">
      <c r="A417" s="58"/>
      <c r="B417" s="59"/>
      <c r="C417" s="60"/>
      <c r="D417" s="61"/>
      <c r="E417" s="62"/>
      <c r="F417" s="63"/>
    </row>
    <row r="418" spans="1:6" x14ac:dyDescent="0.35">
      <c r="A418" s="58"/>
      <c r="B418" s="59"/>
      <c r="C418" s="60"/>
      <c r="D418" s="61"/>
      <c r="E418" s="62"/>
      <c r="F418" s="63"/>
    </row>
    <row r="419" spans="1:6" x14ac:dyDescent="0.35">
      <c r="A419" s="58"/>
      <c r="B419" s="59"/>
      <c r="C419" s="60"/>
      <c r="D419" s="61"/>
      <c r="E419" s="62"/>
      <c r="F419" s="63"/>
    </row>
    <row r="420" spans="1:6" x14ac:dyDescent="0.35">
      <c r="A420" s="58"/>
      <c r="B420" s="59"/>
      <c r="C420" s="60"/>
      <c r="D420" s="61"/>
      <c r="E420" s="62"/>
      <c r="F420" s="63"/>
    </row>
    <row r="421" spans="1:6" x14ac:dyDescent="0.35">
      <c r="A421" s="58"/>
      <c r="B421" s="59"/>
      <c r="C421" s="60"/>
      <c r="D421" s="61"/>
      <c r="E421" s="62"/>
      <c r="F421" s="63"/>
    </row>
    <row r="422" spans="1:6" x14ac:dyDescent="0.35">
      <c r="A422" s="58"/>
      <c r="B422" s="59"/>
      <c r="C422" s="60"/>
      <c r="D422" s="61"/>
      <c r="E422" s="62"/>
      <c r="F422" s="63"/>
    </row>
    <row r="423" spans="1:6" x14ac:dyDescent="0.35">
      <c r="A423" s="58"/>
      <c r="B423" s="59"/>
      <c r="C423" s="60"/>
      <c r="D423" s="61"/>
      <c r="E423" s="62"/>
      <c r="F423" s="63"/>
    </row>
    <row r="424" spans="1:6" x14ac:dyDescent="0.35">
      <c r="A424" s="58"/>
      <c r="B424" s="59"/>
      <c r="C424" s="60"/>
      <c r="D424" s="61"/>
      <c r="E424" s="62"/>
      <c r="F424" s="63"/>
    </row>
    <row r="425" spans="1:6" x14ac:dyDescent="0.35">
      <c r="A425" s="58"/>
      <c r="B425" s="59"/>
      <c r="C425" s="60"/>
      <c r="D425" s="61"/>
      <c r="E425" s="62"/>
      <c r="F425" s="63"/>
    </row>
    <row r="426" spans="1:6" x14ac:dyDescent="0.35">
      <c r="A426" s="58"/>
      <c r="B426" s="59"/>
      <c r="C426" s="60"/>
      <c r="D426" s="61"/>
      <c r="E426" s="62"/>
      <c r="F426" s="63"/>
    </row>
    <row r="427" spans="1:6" x14ac:dyDescent="0.35">
      <c r="A427" s="58"/>
      <c r="B427" s="59"/>
      <c r="C427" s="60"/>
      <c r="D427" s="61"/>
      <c r="E427" s="62"/>
      <c r="F427" s="63"/>
    </row>
    <row r="428" spans="1:6" x14ac:dyDescent="0.35">
      <c r="A428" s="58"/>
      <c r="B428" s="59"/>
      <c r="C428" s="60"/>
      <c r="D428" s="61"/>
      <c r="E428" s="62"/>
      <c r="F428" s="63"/>
    </row>
    <row r="429" spans="1:6" x14ac:dyDescent="0.35">
      <c r="A429" s="58"/>
      <c r="B429" s="59"/>
      <c r="C429" s="60"/>
      <c r="D429" s="61"/>
      <c r="E429" s="62"/>
      <c r="F429" s="63"/>
    </row>
    <row r="430" spans="1:6" x14ac:dyDescent="0.35">
      <c r="A430" s="58"/>
      <c r="B430" s="59"/>
      <c r="C430" s="60"/>
      <c r="D430" s="61"/>
      <c r="E430" s="62"/>
      <c r="F430" s="63"/>
    </row>
    <row r="431" spans="1:6" x14ac:dyDescent="0.35">
      <c r="A431" s="58"/>
      <c r="B431" s="59"/>
      <c r="C431" s="60"/>
      <c r="D431" s="61"/>
      <c r="E431" s="62"/>
      <c r="F431" s="63"/>
    </row>
    <row r="432" spans="1:6" x14ac:dyDescent="0.35">
      <c r="A432" s="58"/>
      <c r="B432" s="59"/>
      <c r="C432" s="60"/>
      <c r="D432" s="61"/>
      <c r="E432" s="62"/>
      <c r="F432" s="63"/>
    </row>
    <row r="433" spans="1:6" x14ac:dyDescent="0.35">
      <c r="A433" s="58"/>
      <c r="B433" s="59"/>
      <c r="C433" s="60"/>
      <c r="D433" s="61"/>
      <c r="E433" s="62"/>
      <c r="F433" s="63"/>
    </row>
    <row r="434" spans="1:6" x14ac:dyDescent="0.35">
      <c r="A434" s="58"/>
      <c r="B434" s="59"/>
      <c r="C434" s="60"/>
      <c r="D434" s="61"/>
      <c r="E434" s="62"/>
      <c r="F434" s="63"/>
    </row>
    <row r="435" spans="1:6" x14ac:dyDescent="0.35">
      <c r="A435" s="58"/>
      <c r="B435" s="59"/>
      <c r="C435" s="60"/>
      <c r="D435" s="61"/>
      <c r="E435" s="62"/>
      <c r="F435" s="63"/>
    </row>
    <row r="436" spans="1:6" x14ac:dyDescent="0.35">
      <c r="A436" s="58"/>
      <c r="B436" s="59"/>
      <c r="C436" s="60"/>
      <c r="D436" s="61"/>
      <c r="E436" s="62"/>
      <c r="F436" s="63"/>
    </row>
    <row r="437" spans="1:6" x14ac:dyDescent="0.35">
      <c r="A437" s="58"/>
      <c r="B437" s="59"/>
      <c r="C437" s="60"/>
      <c r="D437" s="61"/>
      <c r="E437" s="62"/>
      <c r="F437" s="63"/>
    </row>
    <row r="438" spans="1:6" x14ac:dyDescent="0.35">
      <c r="A438" s="58"/>
      <c r="B438" s="59"/>
      <c r="C438" s="60"/>
      <c r="D438" s="61"/>
      <c r="E438" s="62"/>
      <c r="F438" s="63"/>
    </row>
    <row r="439" spans="1:6" x14ac:dyDescent="0.35">
      <c r="A439" s="58"/>
      <c r="B439" s="59"/>
      <c r="C439" s="60"/>
      <c r="D439" s="61"/>
      <c r="E439" s="62"/>
      <c r="F439" s="63"/>
    </row>
    <row r="440" spans="1:6" x14ac:dyDescent="0.35">
      <c r="A440" s="58"/>
      <c r="B440" s="59"/>
      <c r="C440" s="60"/>
      <c r="D440" s="61"/>
      <c r="E440" s="62"/>
      <c r="F440" s="63"/>
    </row>
    <row r="441" spans="1:6" x14ac:dyDescent="0.35">
      <c r="A441" s="58"/>
      <c r="B441" s="59"/>
      <c r="C441" s="60"/>
      <c r="D441" s="61"/>
      <c r="E441" s="62"/>
      <c r="F441" s="63"/>
    </row>
    <row r="442" spans="1:6" x14ac:dyDescent="0.35">
      <c r="A442" s="58"/>
      <c r="B442" s="59"/>
      <c r="C442" s="60"/>
      <c r="D442" s="61"/>
      <c r="E442" s="62"/>
      <c r="F442" s="63"/>
    </row>
    <row r="443" spans="1:6" x14ac:dyDescent="0.35">
      <c r="A443" s="58"/>
      <c r="B443" s="59"/>
      <c r="C443" s="60"/>
      <c r="D443" s="61"/>
      <c r="E443" s="62"/>
      <c r="F443" s="58"/>
    </row>
    <row r="444" spans="1:6" x14ac:dyDescent="0.35">
      <c r="A444" s="58"/>
      <c r="B444" s="59"/>
      <c r="C444" s="60"/>
      <c r="D444" s="61"/>
      <c r="E444" s="62"/>
      <c r="F444" s="58"/>
    </row>
    <row r="445" spans="1:6" x14ac:dyDescent="0.35">
      <c r="A445" s="58"/>
      <c r="B445" s="59"/>
      <c r="C445" s="60"/>
      <c r="D445" s="61"/>
      <c r="E445" s="62"/>
      <c r="F445" s="58"/>
    </row>
    <row r="446" spans="1:6" x14ac:dyDescent="0.35">
      <c r="A446" s="58"/>
      <c r="B446" s="59"/>
      <c r="C446" s="60"/>
      <c r="D446" s="61"/>
      <c r="E446" s="62"/>
      <c r="F446" s="58"/>
    </row>
    <row r="447" spans="1:6" x14ac:dyDescent="0.35">
      <c r="A447" s="58"/>
      <c r="B447" s="59"/>
      <c r="C447" s="60"/>
      <c r="D447" s="61"/>
      <c r="E447" s="62"/>
      <c r="F447" s="58"/>
    </row>
    <row r="448" spans="1:6" x14ac:dyDescent="0.35">
      <c r="A448" s="58"/>
      <c r="B448" s="59"/>
      <c r="C448" s="60"/>
      <c r="D448" s="61"/>
      <c r="E448" s="62"/>
      <c r="F448" s="58"/>
    </row>
    <row r="449" spans="1:6" x14ac:dyDescent="0.35">
      <c r="A449" s="58"/>
      <c r="B449" s="59"/>
      <c r="C449" s="60"/>
      <c r="D449" s="61"/>
      <c r="E449" s="62"/>
      <c r="F449" s="58"/>
    </row>
    <row r="450" spans="1:6" x14ac:dyDescent="0.35">
      <c r="A450" s="58"/>
      <c r="B450" s="59"/>
      <c r="C450" s="60"/>
      <c r="D450" s="61"/>
      <c r="E450" s="62"/>
      <c r="F450" s="58"/>
    </row>
    <row r="451" spans="1:6" x14ac:dyDescent="0.35">
      <c r="A451" s="58"/>
      <c r="B451" s="59"/>
      <c r="C451" s="60"/>
      <c r="D451" s="61"/>
      <c r="E451" s="62"/>
      <c r="F451" s="58"/>
    </row>
    <row r="452" spans="1:6" x14ac:dyDescent="0.35">
      <c r="A452" s="58"/>
      <c r="B452" s="59"/>
      <c r="C452" s="60"/>
      <c r="D452" s="61"/>
      <c r="E452" s="62"/>
      <c r="F452" s="58"/>
    </row>
    <row r="453" spans="1:6" x14ac:dyDescent="0.35">
      <c r="A453" s="58"/>
      <c r="B453" s="59"/>
      <c r="C453" s="60"/>
      <c r="D453" s="61"/>
      <c r="E453" s="62"/>
      <c r="F453" s="58"/>
    </row>
    <row r="454" spans="1:6" x14ac:dyDescent="0.35">
      <c r="A454" s="58"/>
      <c r="B454" s="59"/>
      <c r="C454" s="60"/>
      <c r="D454" s="61"/>
      <c r="E454" s="62"/>
      <c r="F454" s="58"/>
    </row>
    <row r="455" spans="1:6" x14ac:dyDescent="0.35">
      <c r="A455" s="58"/>
      <c r="B455" s="59"/>
      <c r="C455" s="60"/>
      <c r="D455" s="61"/>
      <c r="E455" s="62"/>
      <c r="F455" s="58"/>
    </row>
    <row r="456" spans="1:6" x14ac:dyDescent="0.35">
      <c r="A456" s="58"/>
      <c r="B456" s="59"/>
      <c r="C456" s="60"/>
      <c r="D456" s="61"/>
      <c r="E456" s="62"/>
      <c r="F456" s="58"/>
    </row>
    <row r="457" spans="1:6" x14ac:dyDescent="0.35">
      <c r="A457" s="58"/>
      <c r="B457" s="59"/>
      <c r="C457" s="60"/>
      <c r="D457" s="61"/>
      <c r="E457" s="62"/>
      <c r="F457" s="58"/>
    </row>
    <row r="458" spans="1:6" x14ac:dyDescent="0.35">
      <c r="A458" s="58"/>
      <c r="B458" s="59"/>
      <c r="C458" s="60"/>
      <c r="D458" s="61"/>
      <c r="E458" s="62"/>
      <c r="F458" s="58"/>
    </row>
    <row r="459" spans="1:6" x14ac:dyDescent="0.35">
      <c r="A459" s="58"/>
      <c r="B459" s="59"/>
      <c r="C459" s="60"/>
      <c r="D459" s="61"/>
      <c r="E459" s="62"/>
      <c r="F459" s="58"/>
    </row>
    <row r="460" spans="1:6" x14ac:dyDescent="0.35">
      <c r="A460" s="58"/>
      <c r="B460" s="59"/>
      <c r="C460" s="60"/>
      <c r="D460" s="61"/>
      <c r="E460" s="62"/>
      <c r="F460" s="58"/>
    </row>
    <row r="461" spans="1:6" x14ac:dyDescent="0.35">
      <c r="A461" s="58"/>
      <c r="B461" s="59"/>
      <c r="C461" s="60"/>
      <c r="D461" s="61"/>
      <c r="E461" s="62"/>
      <c r="F461" s="58"/>
    </row>
    <row r="462" spans="1:6" x14ac:dyDescent="0.35">
      <c r="A462" s="58"/>
      <c r="B462" s="59"/>
      <c r="C462" s="60"/>
      <c r="D462" s="61"/>
      <c r="E462" s="62"/>
      <c r="F462" s="58"/>
    </row>
    <row r="463" spans="1:6" x14ac:dyDescent="0.35">
      <c r="A463" s="58"/>
      <c r="B463" s="59"/>
      <c r="C463" s="60"/>
      <c r="D463" s="61"/>
      <c r="E463" s="62"/>
      <c r="F463" s="58"/>
    </row>
    <row r="464" spans="1:6" x14ac:dyDescent="0.35">
      <c r="A464" s="58"/>
      <c r="B464" s="59"/>
      <c r="C464" s="60"/>
      <c r="D464" s="61"/>
      <c r="E464" s="62"/>
      <c r="F464" s="58"/>
    </row>
    <row r="465" spans="1:6" x14ac:dyDescent="0.35">
      <c r="A465" s="58"/>
      <c r="B465" s="59"/>
      <c r="C465" s="60"/>
      <c r="D465" s="61"/>
      <c r="E465" s="62"/>
      <c r="F465" s="58"/>
    </row>
    <row r="466" spans="1:6" x14ac:dyDescent="0.35">
      <c r="A466" s="58"/>
      <c r="B466" s="59"/>
      <c r="C466" s="60"/>
      <c r="D466" s="61"/>
      <c r="E466" s="62"/>
      <c r="F466" s="58"/>
    </row>
    <row r="467" spans="1:6" x14ac:dyDescent="0.35">
      <c r="A467" s="58"/>
      <c r="B467" s="59"/>
      <c r="C467" s="60"/>
      <c r="D467" s="61"/>
      <c r="E467" s="62"/>
      <c r="F467" s="58"/>
    </row>
    <row r="468" spans="1:6" x14ac:dyDescent="0.35">
      <c r="A468" s="58"/>
      <c r="B468" s="59"/>
      <c r="C468" s="60"/>
      <c r="D468" s="61"/>
      <c r="E468" s="62"/>
      <c r="F468" s="58"/>
    </row>
    <row r="469" spans="1:6" x14ac:dyDescent="0.35">
      <c r="A469" s="58"/>
      <c r="B469" s="59"/>
      <c r="C469" s="60"/>
      <c r="D469" s="61"/>
      <c r="E469" s="62"/>
      <c r="F469" s="58"/>
    </row>
    <row r="470" spans="1:6" x14ac:dyDescent="0.35">
      <c r="A470" s="58"/>
      <c r="B470" s="59"/>
      <c r="C470" s="60"/>
      <c r="D470" s="61"/>
      <c r="E470" s="62"/>
      <c r="F470" s="58"/>
    </row>
    <row r="471" spans="1:6" x14ac:dyDescent="0.35">
      <c r="A471" s="58"/>
      <c r="B471" s="59"/>
      <c r="C471" s="60"/>
      <c r="D471" s="61"/>
      <c r="E471" s="62"/>
      <c r="F471" s="58"/>
    </row>
    <row r="472" spans="1:6" x14ac:dyDescent="0.35">
      <c r="A472" s="58"/>
      <c r="B472" s="59"/>
      <c r="C472" s="60"/>
      <c r="D472" s="61"/>
      <c r="E472" s="62"/>
      <c r="F472" s="58"/>
    </row>
    <row r="473" spans="1:6" x14ac:dyDescent="0.35">
      <c r="A473" s="58"/>
      <c r="B473" s="59"/>
      <c r="C473" s="60"/>
      <c r="D473" s="61"/>
      <c r="E473" s="62"/>
      <c r="F473" s="58"/>
    </row>
    <row r="474" spans="1:6" x14ac:dyDescent="0.35">
      <c r="A474" s="58"/>
      <c r="B474" s="59"/>
      <c r="C474" s="60"/>
      <c r="D474" s="61"/>
      <c r="E474" s="62"/>
      <c r="F474" s="58"/>
    </row>
    <row r="475" spans="1:6" x14ac:dyDescent="0.35">
      <c r="A475" s="58"/>
      <c r="B475" s="59"/>
      <c r="C475" s="60"/>
      <c r="D475" s="61"/>
      <c r="E475" s="62"/>
      <c r="F475" s="58"/>
    </row>
    <row r="476" spans="1:6" x14ac:dyDescent="0.35">
      <c r="A476" s="58"/>
      <c r="B476" s="59"/>
      <c r="C476" s="60"/>
      <c r="D476" s="61"/>
      <c r="E476" s="62"/>
      <c r="F476" s="58"/>
    </row>
  </sheetData>
  <sortState xmlns:xlrd2="http://schemas.microsoft.com/office/spreadsheetml/2017/richdata2" ref="A16:F33">
    <sortCondition descending="1" ref="F16:F33"/>
    <sortCondition ref="B16:B33"/>
  </sortState>
  <mergeCells count="14">
    <mergeCell ref="A14:F14"/>
    <mergeCell ref="D10:E10"/>
    <mergeCell ref="A338:F338"/>
    <mergeCell ref="A2:E2"/>
    <mergeCell ref="A3:E3"/>
    <mergeCell ref="D5:E5"/>
    <mergeCell ref="A13:E13"/>
    <mergeCell ref="D9:E9"/>
    <mergeCell ref="A12:F12"/>
    <mergeCell ref="D8:E8"/>
    <mergeCell ref="D11:E11"/>
    <mergeCell ref="D6:E6"/>
    <mergeCell ref="D7:E7"/>
    <mergeCell ref="A59:F59"/>
  </mergeCells>
  <phoneticPr fontId="119" type="noConversion"/>
  <dataValidations disablePrompts="1" count="1">
    <dataValidation type="list" allowBlank="1" showInputMessage="1" showErrorMessage="1" sqref="WVL982544 IZ982544 SV982544 ACR982544 AMN982544 AWJ982544 BGF982544 BQB982544 BZX982544 CJT982544 CTP982544 DDL982544 DNH982544 DXD982544 EGZ982544 EQV982544 FAR982544 FKN982544 FUJ982544 GEF982544 GOB982544 GXX982544 HHT982544 HRP982544 IBL982544 ILH982544 IVD982544 JEZ982544 JOV982544 JYR982544 KIN982544 KSJ982544 LCF982544 LMB982544 LVX982544 MFT982544 MPP982544 MZL982544 NJH982544 NTD982544 OCZ982544 OMV982544 OWR982544 PGN982544 PQJ982544 QAF982544 QKB982544 QTX982544 RDT982544 RNP982544 RXL982544 SHH982544 SRD982544 TAZ982544 TKV982544 TUR982544 UEN982544 UOJ982544 UYF982544 VIB982544 VRX982544 WBT982544 WLP982544 IZ65040 SV65040 ACR65040 AMN65040 AWJ65040 BGF65040 BQB65040 BZX65040 CJT65040 CTP65040 DDL65040 DNH65040 DXD65040 EGZ65040 EQV65040 FAR65040 FKN65040 FUJ65040 GEF65040 GOB65040 GXX65040 HHT65040 HRP65040 IBL65040 ILH65040 IVD65040 JEZ65040 JOV65040 JYR65040 KIN65040 KSJ65040 LCF65040 LMB65040 LVX65040 MFT65040 MPP65040 MZL65040 NJH65040 NTD65040 OCZ65040 OMV65040 OWR65040 PGN65040 PQJ65040 QAF65040 QKB65040 QTX65040 RDT65040 RNP65040 RXL65040 SHH65040 SRD65040 TAZ65040 TKV65040 TUR65040 UEN65040 UOJ65040 UYF65040 VIB65040 VRX65040 WBT65040 WLP65040 WVL65040 IZ130576 SV130576 ACR130576 AMN130576 AWJ130576 BGF130576 BQB130576 BZX130576 CJT130576 CTP130576 DDL130576 DNH130576 DXD130576 EGZ130576 EQV130576 FAR130576 FKN130576 FUJ130576 GEF130576 GOB130576 GXX130576 HHT130576 HRP130576 IBL130576 ILH130576 IVD130576 JEZ130576 JOV130576 JYR130576 KIN130576 KSJ130576 LCF130576 LMB130576 LVX130576 MFT130576 MPP130576 MZL130576 NJH130576 NTD130576 OCZ130576 OMV130576 OWR130576 PGN130576 PQJ130576 QAF130576 QKB130576 QTX130576 RDT130576 RNP130576 RXL130576 SHH130576 SRD130576 TAZ130576 TKV130576 TUR130576 UEN130576 UOJ130576 UYF130576 VIB130576 VRX130576 WBT130576 WLP130576 WVL130576 IZ196112 SV196112 ACR196112 AMN196112 AWJ196112 BGF196112 BQB196112 BZX196112 CJT196112 CTP196112 DDL196112 DNH196112 DXD196112 EGZ196112 EQV196112 FAR196112 FKN196112 FUJ196112 GEF196112 GOB196112 GXX196112 HHT196112 HRP196112 IBL196112 ILH196112 IVD196112 JEZ196112 JOV196112 JYR196112 KIN196112 KSJ196112 LCF196112 LMB196112 LVX196112 MFT196112 MPP196112 MZL196112 NJH196112 NTD196112 OCZ196112 OMV196112 OWR196112 PGN196112 PQJ196112 QAF196112 QKB196112 QTX196112 RDT196112 RNP196112 RXL196112 SHH196112 SRD196112 TAZ196112 TKV196112 TUR196112 UEN196112 UOJ196112 UYF196112 VIB196112 VRX196112 WBT196112 WLP196112 WVL196112 IZ261648 SV261648 ACR261648 AMN261648 AWJ261648 BGF261648 BQB261648 BZX261648 CJT261648 CTP261648 DDL261648 DNH261648 DXD261648 EGZ261648 EQV261648 FAR261648 FKN261648 FUJ261648 GEF261648 GOB261648 GXX261648 HHT261648 HRP261648 IBL261648 ILH261648 IVD261648 JEZ261648 JOV261648 JYR261648 KIN261648 KSJ261648 LCF261648 LMB261648 LVX261648 MFT261648 MPP261648 MZL261648 NJH261648 NTD261648 OCZ261648 OMV261648 OWR261648 PGN261648 PQJ261648 QAF261648 QKB261648 QTX261648 RDT261648 RNP261648 RXL261648 SHH261648 SRD261648 TAZ261648 TKV261648 TUR261648 UEN261648 UOJ261648 UYF261648 VIB261648 VRX261648 WBT261648 WLP261648 WVL261648 IZ327184 SV327184 ACR327184 AMN327184 AWJ327184 BGF327184 BQB327184 BZX327184 CJT327184 CTP327184 DDL327184 DNH327184 DXD327184 EGZ327184 EQV327184 FAR327184 FKN327184 FUJ327184 GEF327184 GOB327184 GXX327184 HHT327184 HRP327184 IBL327184 ILH327184 IVD327184 JEZ327184 JOV327184 JYR327184 KIN327184 KSJ327184 LCF327184 LMB327184 LVX327184 MFT327184 MPP327184 MZL327184 NJH327184 NTD327184 OCZ327184 OMV327184 OWR327184 PGN327184 PQJ327184 QAF327184 QKB327184 QTX327184 RDT327184 RNP327184 RXL327184 SHH327184 SRD327184 TAZ327184 TKV327184 TUR327184 UEN327184 UOJ327184 UYF327184 VIB327184 VRX327184 WBT327184 WLP327184 WVL327184 IZ392720 SV392720 ACR392720 AMN392720 AWJ392720 BGF392720 BQB392720 BZX392720 CJT392720 CTP392720 DDL392720 DNH392720 DXD392720 EGZ392720 EQV392720 FAR392720 FKN392720 FUJ392720 GEF392720 GOB392720 GXX392720 HHT392720 HRP392720 IBL392720 ILH392720 IVD392720 JEZ392720 JOV392720 JYR392720 KIN392720 KSJ392720 LCF392720 LMB392720 LVX392720 MFT392720 MPP392720 MZL392720 NJH392720 NTD392720 OCZ392720 OMV392720 OWR392720 PGN392720 PQJ392720 QAF392720 QKB392720 QTX392720 RDT392720 RNP392720 RXL392720 SHH392720 SRD392720 TAZ392720 TKV392720 TUR392720 UEN392720 UOJ392720 UYF392720 VIB392720 VRX392720 WBT392720 WLP392720 WVL392720 IZ458256 SV458256 ACR458256 AMN458256 AWJ458256 BGF458256 BQB458256 BZX458256 CJT458256 CTP458256 DDL458256 DNH458256 DXD458256 EGZ458256 EQV458256 FAR458256 FKN458256 FUJ458256 GEF458256 GOB458256 GXX458256 HHT458256 HRP458256 IBL458256 ILH458256 IVD458256 JEZ458256 JOV458256 JYR458256 KIN458256 KSJ458256 LCF458256 LMB458256 LVX458256 MFT458256 MPP458256 MZL458256 NJH458256 NTD458256 OCZ458256 OMV458256 OWR458256 PGN458256 PQJ458256 QAF458256 QKB458256 QTX458256 RDT458256 RNP458256 RXL458256 SHH458256 SRD458256 TAZ458256 TKV458256 TUR458256 UEN458256 UOJ458256 UYF458256 VIB458256 VRX458256 WBT458256 WLP458256 WVL458256 IZ523792 SV523792 ACR523792 AMN523792 AWJ523792 BGF523792 BQB523792 BZX523792 CJT523792 CTP523792 DDL523792 DNH523792 DXD523792 EGZ523792 EQV523792 FAR523792 FKN523792 FUJ523792 GEF523792 GOB523792 GXX523792 HHT523792 HRP523792 IBL523792 ILH523792 IVD523792 JEZ523792 JOV523792 JYR523792 KIN523792 KSJ523792 LCF523792 LMB523792 LVX523792 MFT523792 MPP523792 MZL523792 NJH523792 NTD523792 OCZ523792 OMV523792 OWR523792 PGN523792 PQJ523792 QAF523792 QKB523792 QTX523792 RDT523792 RNP523792 RXL523792 SHH523792 SRD523792 TAZ523792 TKV523792 TUR523792 UEN523792 UOJ523792 UYF523792 VIB523792 VRX523792 WBT523792 WLP523792 WVL523792 IZ589328 SV589328 ACR589328 AMN589328 AWJ589328 BGF589328 BQB589328 BZX589328 CJT589328 CTP589328 DDL589328 DNH589328 DXD589328 EGZ589328 EQV589328 FAR589328 FKN589328 FUJ589328 GEF589328 GOB589328 GXX589328 HHT589328 HRP589328 IBL589328 ILH589328 IVD589328 JEZ589328 JOV589328 JYR589328 KIN589328 KSJ589328 LCF589328 LMB589328 LVX589328 MFT589328 MPP589328 MZL589328 NJH589328 NTD589328 OCZ589328 OMV589328 OWR589328 PGN589328 PQJ589328 QAF589328 QKB589328 QTX589328 RDT589328 RNP589328 RXL589328 SHH589328 SRD589328 TAZ589328 TKV589328 TUR589328 UEN589328 UOJ589328 UYF589328 VIB589328 VRX589328 WBT589328 WLP589328 WVL589328 IZ654864 SV654864 ACR654864 AMN654864 AWJ654864 BGF654864 BQB654864 BZX654864 CJT654864 CTP654864 DDL654864 DNH654864 DXD654864 EGZ654864 EQV654864 FAR654864 FKN654864 FUJ654864 GEF654864 GOB654864 GXX654864 HHT654864 HRP654864 IBL654864 ILH654864 IVD654864 JEZ654864 JOV654864 JYR654864 KIN654864 KSJ654864 LCF654864 LMB654864 LVX654864 MFT654864 MPP654864 MZL654864 NJH654864 NTD654864 OCZ654864 OMV654864 OWR654864 PGN654864 PQJ654864 QAF654864 QKB654864 QTX654864 RDT654864 RNP654864 RXL654864 SHH654864 SRD654864 TAZ654864 TKV654864 TUR654864 UEN654864 UOJ654864 UYF654864 VIB654864 VRX654864 WBT654864 WLP654864 WVL654864 IZ720400 SV720400 ACR720400 AMN720400 AWJ720400 BGF720400 BQB720400 BZX720400 CJT720400 CTP720400 DDL720400 DNH720400 DXD720400 EGZ720400 EQV720400 FAR720400 FKN720400 FUJ720400 GEF720400 GOB720400 GXX720400 HHT720400 HRP720400 IBL720400 ILH720400 IVD720400 JEZ720400 JOV720400 JYR720400 KIN720400 KSJ720400 LCF720400 LMB720400 LVX720400 MFT720400 MPP720400 MZL720400 NJH720400 NTD720400 OCZ720400 OMV720400 OWR720400 PGN720400 PQJ720400 QAF720400 QKB720400 QTX720400 RDT720400 RNP720400 RXL720400 SHH720400 SRD720400 TAZ720400 TKV720400 TUR720400 UEN720400 UOJ720400 UYF720400 VIB720400 VRX720400 WBT720400 WLP720400 WVL720400 IZ785936 SV785936 ACR785936 AMN785936 AWJ785936 BGF785936 BQB785936 BZX785936 CJT785936 CTP785936 DDL785936 DNH785936 DXD785936 EGZ785936 EQV785936 FAR785936 FKN785936 FUJ785936 GEF785936 GOB785936 GXX785936 HHT785936 HRP785936 IBL785936 ILH785936 IVD785936 JEZ785936 JOV785936 JYR785936 KIN785936 KSJ785936 LCF785936 LMB785936 LVX785936 MFT785936 MPP785936 MZL785936 NJH785936 NTD785936 OCZ785936 OMV785936 OWR785936 PGN785936 PQJ785936 QAF785936 QKB785936 QTX785936 RDT785936 RNP785936 RXL785936 SHH785936 SRD785936 TAZ785936 TKV785936 TUR785936 UEN785936 UOJ785936 UYF785936 VIB785936 VRX785936 WBT785936 WLP785936 WVL785936 IZ851472 SV851472 ACR851472 AMN851472 AWJ851472 BGF851472 BQB851472 BZX851472 CJT851472 CTP851472 DDL851472 DNH851472 DXD851472 EGZ851472 EQV851472 FAR851472 FKN851472 FUJ851472 GEF851472 GOB851472 GXX851472 HHT851472 HRP851472 IBL851472 ILH851472 IVD851472 JEZ851472 JOV851472 JYR851472 KIN851472 KSJ851472 LCF851472 LMB851472 LVX851472 MFT851472 MPP851472 MZL851472 NJH851472 NTD851472 OCZ851472 OMV851472 OWR851472 PGN851472 PQJ851472 QAF851472 QKB851472 QTX851472 RDT851472 RNP851472 RXL851472 SHH851472 SRD851472 TAZ851472 TKV851472 TUR851472 UEN851472 UOJ851472 UYF851472 VIB851472 VRX851472 WBT851472 WLP851472 WVL851472 IZ917008 SV917008 ACR917008 AMN917008 AWJ917008 BGF917008 BQB917008 BZX917008 CJT917008 CTP917008 DDL917008 DNH917008 DXD917008 EGZ917008 EQV917008 FAR917008 FKN917008 FUJ917008 GEF917008 GOB917008 GXX917008 HHT917008 HRP917008 IBL917008 ILH917008 IVD917008 JEZ917008 JOV917008 JYR917008 KIN917008 KSJ917008 LCF917008 LMB917008 LVX917008 MFT917008 MPP917008 MZL917008 NJH917008 NTD917008 OCZ917008 OMV917008 OWR917008 PGN917008 PQJ917008 QAF917008 QKB917008 QTX917008 RDT917008 RNP917008 RXL917008 SHH917008 SRD917008 TAZ917008 TKV917008 TUR917008 UEN917008 UOJ917008 UYF917008 VIB917008 VRX917008 WBT917008 WLP917008 WVL917008" xr:uid="{00000000-0002-0000-0200-000000000000}">
      <formula1>"F,M,U"</formula1>
    </dataValidation>
  </dataValidations>
  <pageMargins left="0.7" right="0.7" top="0.75" bottom="0.75" header="0.3" footer="0.3"/>
  <pageSetup scale="10" fitToHeight="0" orientation="portrait" r:id="rId1"/>
  <headerFooter>
    <oddHeader>&amp;L&amp;G</oddHeader>
    <oddFooter>&amp;R&amp;9     &amp;P of &amp;N</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5"/>
  <sheetViews>
    <sheetView zoomScale="80" zoomScaleNormal="80" workbookViewId="0">
      <selection sqref="A1:F1"/>
    </sheetView>
  </sheetViews>
  <sheetFormatPr defaultColWidth="7.6640625" defaultRowHeight="13" x14ac:dyDescent="0.3"/>
  <cols>
    <col min="1" max="1" width="12.33203125" style="113" customWidth="1"/>
    <col min="2" max="2" width="43.58203125" style="113" bestFit="1" customWidth="1"/>
    <col min="3" max="3" width="7.4140625" style="113" customWidth="1"/>
    <col min="4" max="4" width="6.75" style="113" customWidth="1"/>
    <col min="5" max="5" width="84.33203125" style="114" bestFit="1" customWidth="1"/>
    <col min="6" max="6" width="18.83203125" style="113" bestFit="1" customWidth="1"/>
    <col min="7" max="7" width="7.6640625" style="133"/>
    <col min="8" max="16384" width="7.6640625" style="113"/>
  </cols>
  <sheetData>
    <row r="1" spans="1:7" ht="24" customHeight="1" thickBot="1" x14ac:dyDescent="0.35">
      <c r="A1" s="182" t="s">
        <v>106</v>
      </c>
      <c r="B1" s="183"/>
      <c r="C1" s="183"/>
      <c r="D1" s="183"/>
      <c r="E1" s="183"/>
      <c r="F1" s="184"/>
    </row>
    <row r="2" spans="1:7" ht="26" x14ac:dyDescent="0.3">
      <c r="A2" s="124" t="s">
        <v>1</v>
      </c>
      <c r="B2" s="38" t="s">
        <v>66</v>
      </c>
      <c r="C2" s="38" t="s">
        <v>67</v>
      </c>
      <c r="D2" s="38" t="s">
        <v>3</v>
      </c>
      <c r="E2" s="39" t="s">
        <v>0</v>
      </c>
      <c r="F2" s="123" t="s">
        <v>68</v>
      </c>
    </row>
    <row r="3" spans="1:7" ht="14.5" x14ac:dyDescent="0.35">
      <c r="A3" s="134"/>
      <c r="B3" s="130"/>
      <c r="C3" s="131"/>
      <c r="D3" s="131"/>
      <c r="E3" s="132"/>
      <c r="F3" s="125"/>
      <c r="G3" s="122"/>
    </row>
    <row r="4" spans="1:7" ht="14.5" x14ac:dyDescent="0.35">
      <c r="A4" s="134"/>
      <c r="B4" s="130"/>
      <c r="C4" s="131"/>
      <c r="D4" s="131"/>
      <c r="E4" s="132"/>
      <c r="F4" s="125"/>
      <c r="G4" s="122"/>
    </row>
    <row r="5" spans="1:7" ht="14.5" x14ac:dyDescent="0.35">
      <c r="A5" s="134"/>
      <c r="B5" s="130"/>
      <c r="C5" s="131"/>
      <c r="D5" s="131"/>
      <c r="E5" s="132"/>
      <c r="F5" s="125"/>
      <c r="G5" s="122"/>
    </row>
  </sheetData>
  <mergeCells count="1">
    <mergeCell ref="A1:F1"/>
  </mergeCells>
  <phoneticPr fontId="119" type="noConversion"/>
  <pageMargins left="0.7" right="0.7" top="0.75" bottom="0.75" header="0.3" footer="0.3"/>
  <pageSetup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69"/>
  <sheetViews>
    <sheetView zoomScale="69" zoomScaleNormal="69" workbookViewId="0">
      <selection sqref="A1:F1"/>
    </sheetView>
  </sheetViews>
  <sheetFormatPr defaultColWidth="8.6640625" defaultRowHeight="13" x14ac:dyDescent="0.3"/>
  <cols>
    <col min="1" max="1" width="23.5" style="115" bestFit="1" customWidth="1"/>
    <col min="2" max="2" width="50.75" style="115" customWidth="1"/>
    <col min="3" max="3" width="11.6640625" style="115" customWidth="1"/>
    <col min="4" max="4" width="8.6640625" style="115"/>
    <col min="5" max="5" width="70.4140625" style="115" customWidth="1"/>
    <col min="6" max="6" width="30.08203125" style="115" customWidth="1"/>
    <col min="7" max="7" width="8.6640625" style="137" customWidth="1"/>
    <col min="8" max="16384" width="8.6640625" style="115"/>
  </cols>
  <sheetData>
    <row r="1" spans="1:7" ht="28" customHeight="1" x14ac:dyDescent="0.3">
      <c r="A1" s="185" t="s">
        <v>106</v>
      </c>
      <c r="B1" s="180"/>
      <c r="C1" s="180"/>
      <c r="D1" s="180"/>
      <c r="E1" s="180"/>
      <c r="F1" s="186"/>
    </row>
    <row r="2" spans="1:7" s="119" customFormat="1" ht="40.5" customHeight="1" x14ac:dyDescent="0.3">
      <c r="A2" s="128" t="s">
        <v>1</v>
      </c>
      <c r="B2" s="128" t="s">
        <v>66</v>
      </c>
      <c r="C2" s="128" t="s">
        <v>67</v>
      </c>
      <c r="D2" s="128" t="s">
        <v>3</v>
      </c>
      <c r="E2" s="128" t="s">
        <v>0</v>
      </c>
      <c r="F2" s="128" t="s">
        <v>68</v>
      </c>
      <c r="G2" s="138">
        <v>7602</v>
      </c>
    </row>
    <row r="3" spans="1:7" ht="36" customHeight="1" x14ac:dyDescent="0.35">
      <c r="A3" s="139">
        <v>46054</v>
      </c>
      <c r="B3" s="130" t="s">
        <v>250</v>
      </c>
      <c r="C3" s="131">
        <v>745</v>
      </c>
      <c r="D3" s="131">
        <v>12</v>
      </c>
      <c r="E3" s="132" t="s">
        <v>183</v>
      </c>
      <c r="F3" s="140" t="s">
        <v>180</v>
      </c>
      <c r="G3" s="141">
        <v>7614</v>
      </c>
    </row>
    <row r="4" spans="1:7" ht="34.5" customHeight="1" x14ac:dyDescent="0.35">
      <c r="A4" s="139">
        <v>46054</v>
      </c>
      <c r="B4" s="130" t="s">
        <v>239</v>
      </c>
      <c r="C4" s="131">
        <v>771</v>
      </c>
      <c r="D4" s="131">
        <v>9</v>
      </c>
      <c r="E4" s="132" t="s">
        <v>242</v>
      </c>
      <c r="F4" s="140" t="s">
        <v>180</v>
      </c>
      <c r="G4" s="141">
        <v>7604</v>
      </c>
    </row>
    <row r="5" spans="1:7" ht="35.5" customHeight="1" x14ac:dyDescent="0.35">
      <c r="A5" s="139">
        <v>46054</v>
      </c>
      <c r="B5" s="130" t="s">
        <v>160</v>
      </c>
      <c r="C5" s="131">
        <v>979</v>
      </c>
      <c r="D5" s="131">
        <v>7</v>
      </c>
      <c r="E5" s="132" t="s">
        <v>243</v>
      </c>
      <c r="F5" s="140" t="s">
        <v>180</v>
      </c>
      <c r="G5" s="141">
        <v>7602</v>
      </c>
    </row>
    <row r="6" spans="1:7" ht="25.5" customHeight="1" x14ac:dyDescent="0.35">
      <c r="A6" s="139">
        <v>46054</v>
      </c>
      <c r="B6" s="130" t="s">
        <v>161</v>
      </c>
      <c r="C6" s="131">
        <v>979</v>
      </c>
      <c r="D6" s="131">
        <v>7</v>
      </c>
      <c r="E6" s="132" t="s">
        <v>243</v>
      </c>
      <c r="F6" s="140" t="s">
        <v>180</v>
      </c>
      <c r="G6" s="141">
        <v>7603</v>
      </c>
    </row>
    <row r="7" spans="1:7" ht="25.5" customHeight="1" x14ac:dyDescent="0.35">
      <c r="A7" s="139">
        <v>46054</v>
      </c>
      <c r="B7" s="130" t="s">
        <v>264</v>
      </c>
      <c r="C7" s="131">
        <v>854</v>
      </c>
      <c r="D7" s="131">
        <v>7</v>
      </c>
      <c r="E7" s="132" t="s">
        <v>182</v>
      </c>
      <c r="F7" s="140" t="s">
        <v>75</v>
      </c>
      <c r="G7" s="141">
        <v>7480</v>
      </c>
    </row>
    <row r="8" spans="1:7" ht="25.5" customHeight="1" x14ac:dyDescent="0.35">
      <c r="A8" s="139">
        <v>46054</v>
      </c>
      <c r="B8" s="130" t="s">
        <v>282</v>
      </c>
      <c r="C8" s="131">
        <v>858</v>
      </c>
      <c r="D8" s="131">
        <v>7</v>
      </c>
      <c r="E8" s="132" t="s">
        <v>182</v>
      </c>
      <c r="F8" s="140" t="s">
        <v>75</v>
      </c>
      <c r="G8" s="141">
        <v>6695</v>
      </c>
    </row>
    <row r="9" spans="1:7" ht="25.5" customHeight="1" x14ac:dyDescent="0.35">
      <c r="A9" s="139">
        <v>46023</v>
      </c>
      <c r="B9" s="130" t="s">
        <v>160</v>
      </c>
      <c r="C9" s="131">
        <v>979</v>
      </c>
      <c r="D9" s="131">
        <v>7</v>
      </c>
      <c r="E9" s="132" t="s">
        <v>243</v>
      </c>
      <c r="F9" s="140" t="s">
        <v>180</v>
      </c>
      <c r="G9" s="141">
        <v>7602</v>
      </c>
    </row>
    <row r="10" spans="1:7" ht="25.5" customHeight="1" x14ac:dyDescent="0.35">
      <c r="A10" s="139">
        <v>46023</v>
      </c>
      <c r="B10" s="130" t="s">
        <v>161</v>
      </c>
      <c r="C10" s="131">
        <v>979</v>
      </c>
      <c r="D10" s="131">
        <v>7</v>
      </c>
      <c r="E10" s="132" t="s">
        <v>243</v>
      </c>
      <c r="F10" s="140" t="s">
        <v>180</v>
      </c>
      <c r="G10" s="141">
        <v>7603</v>
      </c>
    </row>
    <row r="11" spans="1:7" ht="25.5" customHeight="1" x14ac:dyDescent="0.35">
      <c r="A11" s="139">
        <v>46023</v>
      </c>
      <c r="B11" s="130" t="s">
        <v>239</v>
      </c>
      <c r="C11" s="131">
        <v>771</v>
      </c>
      <c r="D11" s="131">
        <v>9</v>
      </c>
      <c r="E11" s="132" t="s">
        <v>242</v>
      </c>
      <c r="F11" s="140" t="s">
        <v>180</v>
      </c>
      <c r="G11" s="141">
        <v>7604</v>
      </c>
    </row>
    <row r="12" spans="1:7" ht="25.5" customHeight="1" x14ac:dyDescent="0.35">
      <c r="A12" s="139">
        <v>46023</v>
      </c>
      <c r="B12" s="130" t="s">
        <v>250</v>
      </c>
      <c r="C12" s="131">
        <v>745</v>
      </c>
      <c r="D12" s="131">
        <v>12</v>
      </c>
      <c r="E12" s="132" t="s">
        <v>256</v>
      </c>
      <c r="F12" s="140" t="s">
        <v>180</v>
      </c>
      <c r="G12" s="141">
        <v>7614</v>
      </c>
    </row>
    <row r="13" spans="1:7" ht="25.5" customHeight="1" x14ac:dyDescent="0.35">
      <c r="A13" s="139">
        <v>46023</v>
      </c>
      <c r="B13" s="130" t="s">
        <v>264</v>
      </c>
      <c r="C13" s="131">
        <v>854</v>
      </c>
      <c r="D13" s="131">
        <v>7</v>
      </c>
      <c r="E13" s="132" t="s">
        <v>182</v>
      </c>
      <c r="F13" s="140" t="s">
        <v>75</v>
      </c>
      <c r="G13" s="141">
        <v>7480</v>
      </c>
    </row>
    <row r="14" spans="1:7" ht="25.5" customHeight="1" x14ac:dyDescent="0.35">
      <c r="A14" s="139">
        <v>45992</v>
      </c>
      <c r="B14" s="130" t="s">
        <v>250</v>
      </c>
      <c r="C14" s="131">
        <v>745</v>
      </c>
      <c r="D14" s="131">
        <v>12</v>
      </c>
      <c r="E14" s="132" t="s">
        <v>256</v>
      </c>
      <c r="F14" s="140" t="s">
        <v>180</v>
      </c>
      <c r="G14" s="141">
        <v>7614</v>
      </c>
    </row>
    <row r="15" spans="1:7" ht="25.5" customHeight="1" x14ac:dyDescent="0.35">
      <c r="A15" s="139">
        <v>45992</v>
      </c>
      <c r="B15" s="130" t="s">
        <v>239</v>
      </c>
      <c r="C15" s="131">
        <v>771</v>
      </c>
      <c r="D15" s="131">
        <v>9</v>
      </c>
      <c r="E15" s="132" t="s">
        <v>242</v>
      </c>
      <c r="F15" s="140" t="s">
        <v>180</v>
      </c>
      <c r="G15" s="141">
        <v>7604</v>
      </c>
    </row>
    <row r="16" spans="1:7" ht="25.5" customHeight="1" x14ac:dyDescent="0.35">
      <c r="A16" s="139">
        <v>45992</v>
      </c>
      <c r="B16" s="130" t="s">
        <v>160</v>
      </c>
      <c r="C16" s="131">
        <v>979</v>
      </c>
      <c r="D16" s="131">
        <v>7</v>
      </c>
      <c r="E16" s="132" t="s">
        <v>243</v>
      </c>
      <c r="F16" s="140" t="s">
        <v>180</v>
      </c>
      <c r="G16" s="141">
        <v>7602</v>
      </c>
    </row>
    <row r="17" spans="1:7" ht="25.5" customHeight="1" x14ac:dyDescent="0.35">
      <c r="A17" s="139">
        <v>45992</v>
      </c>
      <c r="B17" s="130" t="s">
        <v>161</v>
      </c>
      <c r="C17" s="131">
        <v>979</v>
      </c>
      <c r="D17" s="131">
        <v>7</v>
      </c>
      <c r="E17" s="132" t="s">
        <v>243</v>
      </c>
      <c r="F17" s="140" t="s">
        <v>180</v>
      </c>
      <c r="G17" s="141">
        <v>7603</v>
      </c>
    </row>
    <row r="18" spans="1:7" ht="25.5" customHeight="1" x14ac:dyDescent="0.35">
      <c r="A18" s="139">
        <v>45962</v>
      </c>
      <c r="B18" s="130" t="s">
        <v>250</v>
      </c>
      <c r="C18" s="131">
        <v>745</v>
      </c>
      <c r="D18" s="131">
        <v>12</v>
      </c>
      <c r="E18" s="132" t="s">
        <v>217</v>
      </c>
      <c r="F18" s="140" t="s">
        <v>180</v>
      </c>
      <c r="G18" s="141">
        <v>7614</v>
      </c>
    </row>
    <row r="19" spans="1:7" ht="25.5" customHeight="1" x14ac:dyDescent="0.35">
      <c r="A19" s="139">
        <v>45962</v>
      </c>
      <c r="B19" s="130" t="s">
        <v>239</v>
      </c>
      <c r="C19" s="131">
        <v>771</v>
      </c>
      <c r="D19" s="131">
        <v>9</v>
      </c>
      <c r="E19" s="132" t="s">
        <v>242</v>
      </c>
      <c r="F19" s="140" t="s">
        <v>180</v>
      </c>
      <c r="G19" s="141">
        <v>7604</v>
      </c>
    </row>
    <row r="20" spans="1:7" ht="35.5" customHeight="1" x14ac:dyDescent="0.35">
      <c r="A20" s="139">
        <v>45962</v>
      </c>
      <c r="B20" s="130" t="s">
        <v>160</v>
      </c>
      <c r="C20" s="131">
        <v>979</v>
      </c>
      <c r="D20" s="131">
        <v>7</v>
      </c>
      <c r="E20" s="132" t="s">
        <v>243</v>
      </c>
      <c r="F20" s="140" t="s">
        <v>180</v>
      </c>
      <c r="G20" s="141">
        <v>7602</v>
      </c>
    </row>
    <row r="21" spans="1:7" ht="25.5" customHeight="1" x14ac:dyDescent="0.35">
      <c r="A21" s="139">
        <v>45962</v>
      </c>
      <c r="B21" s="130" t="s">
        <v>161</v>
      </c>
      <c r="C21" s="131">
        <v>979</v>
      </c>
      <c r="D21" s="131">
        <v>7</v>
      </c>
      <c r="E21" s="132" t="s">
        <v>243</v>
      </c>
      <c r="F21" s="140" t="s">
        <v>180</v>
      </c>
      <c r="G21" s="141">
        <v>7603</v>
      </c>
    </row>
    <row r="22" spans="1:7" ht="25.5" customHeight="1" x14ac:dyDescent="0.35">
      <c r="A22" s="139">
        <v>45931</v>
      </c>
      <c r="B22" s="130" t="s">
        <v>250</v>
      </c>
      <c r="C22" s="131">
        <v>745</v>
      </c>
      <c r="D22" s="131">
        <v>12</v>
      </c>
      <c r="E22" s="132" t="s">
        <v>217</v>
      </c>
      <c r="F22" s="140" t="s">
        <v>180</v>
      </c>
      <c r="G22" s="141">
        <v>7614</v>
      </c>
    </row>
    <row r="23" spans="1:7" ht="25.5" customHeight="1" x14ac:dyDescent="0.35">
      <c r="A23" s="139">
        <v>45931</v>
      </c>
      <c r="B23" s="130" t="s">
        <v>239</v>
      </c>
      <c r="C23" s="131">
        <v>771</v>
      </c>
      <c r="D23" s="131">
        <v>9</v>
      </c>
      <c r="E23" s="132" t="s">
        <v>242</v>
      </c>
      <c r="F23" s="140" t="s">
        <v>180</v>
      </c>
      <c r="G23" s="141">
        <v>7604</v>
      </c>
    </row>
    <row r="24" spans="1:7" ht="25.5" customHeight="1" x14ac:dyDescent="0.35">
      <c r="A24" s="139">
        <v>45931</v>
      </c>
      <c r="B24" s="130" t="s">
        <v>160</v>
      </c>
      <c r="C24" s="131">
        <v>979</v>
      </c>
      <c r="D24" s="131">
        <v>7</v>
      </c>
      <c r="E24" s="132" t="s">
        <v>243</v>
      </c>
      <c r="F24" s="140" t="s">
        <v>180</v>
      </c>
      <c r="G24" s="141">
        <v>7602</v>
      </c>
    </row>
    <row r="25" spans="1:7" ht="25.5" customHeight="1" x14ac:dyDescent="0.35">
      <c r="A25" s="139">
        <v>45931</v>
      </c>
      <c r="B25" s="130" t="s">
        <v>161</v>
      </c>
      <c r="C25" s="131">
        <v>979</v>
      </c>
      <c r="D25" s="131">
        <v>7</v>
      </c>
      <c r="E25" s="132" t="s">
        <v>243</v>
      </c>
      <c r="F25" s="140" t="s">
        <v>180</v>
      </c>
      <c r="G25" s="141">
        <v>7603</v>
      </c>
    </row>
    <row r="26" spans="1:7" ht="25.5" customHeight="1" x14ac:dyDescent="0.35">
      <c r="A26" s="139">
        <v>45901</v>
      </c>
      <c r="B26" s="130" t="s">
        <v>250</v>
      </c>
      <c r="C26" s="131">
        <v>745</v>
      </c>
      <c r="D26" s="131">
        <v>12</v>
      </c>
      <c r="E26" s="132" t="s">
        <v>217</v>
      </c>
      <c r="F26" s="140" t="s">
        <v>180</v>
      </c>
      <c r="G26" s="141">
        <v>7614</v>
      </c>
    </row>
    <row r="27" spans="1:7" ht="25.5" customHeight="1" x14ac:dyDescent="0.35">
      <c r="A27" s="139">
        <v>45901</v>
      </c>
      <c r="B27" s="130" t="s">
        <v>160</v>
      </c>
      <c r="C27" s="131">
        <v>979</v>
      </c>
      <c r="D27" s="131">
        <v>7</v>
      </c>
      <c r="E27" s="132" t="s">
        <v>183</v>
      </c>
      <c r="F27" s="140" t="s">
        <v>180</v>
      </c>
      <c r="G27" s="141">
        <v>7602</v>
      </c>
    </row>
    <row r="28" spans="1:7" ht="25.5" customHeight="1" x14ac:dyDescent="0.35">
      <c r="A28" s="139">
        <v>45901</v>
      </c>
      <c r="B28" s="130" t="s">
        <v>161</v>
      </c>
      <c r="C28" s="131">
        <v>979</v>
      </c>
      <c r="D28" s="131">
        <v>7</v>
      </c>
      <c r="E28" s="132" t="s">
        <v>183</v>
      </c>
      <c r="F28" s="140" t="s">
        <v>180</v>
      </c>
      <c r="G28" s="141">
        <v>7603</v>
      </c>
    </row>
    <row r="29" spans="1:7" ht="25.5" customHeight="1" x14ac:dyDescent="0.35">
      <c r="A29" s="139">
        <v>45901</v>
      </c>
      <c r="B29" s="130" t="s">
        <v>239</v>
      </c>
      <c r="C29" s="131">
        <v>771</v>
      </c>
      <c r="D29" s="131">
        <v>9</v>
      </c>
      <c r="E29" s="132" t="s">
        <v>190</v>
      </c>
      <c r="F29" s="140" t="s">
        <v>180</v>
      </c>
      <c r="G29" s="141">
        <v>7604</v>
      </c>
    </row>
    <row r="30" spans="1:7" ht="25.5" customHeight="1" x14ac:dyDescent="0.35">
      <c r="A30" s="139">
        <v>45870</v>
      </c>
      <c r="B30" s="130" t="s">
        <v>250</v>
      </c>
      <c r="C30" s="131">
        <v>745</v>
      </c>
      <c r="D30" s="131">
        <v>12</v>
      </c>
      <c r="E30" s="132" t="s">
        <v>217</v>
      </c>
      <c r="F30" s="140" t="s">
        <v>180</v>
      </c>
      <c r="G30" s="141">
        <v>7614</v>
      </c>
    </row>
    <row r="31" spans="1:7" ht="25.5" customHeight="1" x14ac:dyDescent="0.35">
      <c r="A31" s="139">
        <v>45870</v>
      </c>
      <c r="B31" s="130" t="s">
        <v>160</v>
      </c>
      <c r="C31" s="131">
        <v>979</v>
      </c>
      <c r="D31" s="131">
        <v>7</v>
      </c>
      <c r="E31" s="132" t="s">
        <v>183</v>
      </c>
      <c r="F31" s="140" t="s">
        <v>180</v>
      </c>
      <c r="G31" s="141">
        <v>7602</v>
      </c>
    </row>
    <row r="32" spans="1:7" ht="25.5" customHeight="1" x14ac:dyDescent="0.35">
      <c r="A32" s="139">
        <v>45870</v>
      </c>
      <c r="B32" s="130" t="s">
        <v>161</v>
      </c>
      <c r="C32" s="131">
        <v>979</v>
      </c>
      <c r="D32" s="131">
        <v>7</v>
      </c>
      <c r="E32" s="132" t="s">
        <v>183</v>
      </c>
      <c r="F32" s="140" t="s">
        <v>180</v>
      </c>
      <c r="G32" s="141">
        <v>7603</v>
      </c>
    </row>
    <row r="33" spans="1:7" ht="25.5" customHeight="1" x14ac:dyDescent="0.35">
      <c r="A33" s="139">
        <v>45839</v>
      </c>
      <c r="B33" s="130" t="s">
        <v>250</v>
      </c>
      <c r="C33" s="131">
        <v>745</v>
      </c>
      <c r="D33" s="131">
        <v>12</v>
      </c>
      <c r="E33" s="132" t="s">
        <v>217</v>
      </c>
      <c r="F33" s="140" t="s">
        <v>180</v>
      </c>
      <c r="G33" s="141">
        <v>7614</v>
      </c>
    </row>
    <row r="34" spans="1:7" ht="25.5" customHeight="1" x14ac:dyDescent="0.35">
      <c r="A34" s="139">
        <v>45839</v>
      </c>
      <c r="B34" s="130" t="s">
        <v>160</v>
      </c>
      <c r="C34" s="131">
        <v>979</v>
      </c>
      <c r="D34" s="131">
        <v>7</v>
      </c>
      <c r="E34" s="132" t="s">
        <v>183</v>
      </c>
      <c r="F34" s="140" t="s">
        <v>180</v>
      </c>
      <c r="G34" s="141">
        <v>7602</v>
      </c>
    </row>
    <row r="35" spans="1:7" ht="25.5" customHeight="1" x14ac:dyDescent="0.35">
      <c r="A35" s="139">
        <v>45839</v>
      </c>
      <c r="B35" s="130" t="s">
        <v>161</v>
      </c>
      <c r="C35" s="131">
        <v>979</v>
      </c>
      <c r="D35" s="131">
        <v>7</v>
      </c>
      <c r="E35" s="132" t="s">
        <v>183</v>
      </c>
      <c r="F35" s="140" t="s">
        <v>180</v>
      </c>
      <c r="G35" s="141">
        <v>7603</v>
      </c>
    </row>
    <row r="36" spans="1:7" ht="25.5" customHeight="1" x14ac:dyDescent="0.35">
      <c r="A36" s="139">
        <v>45809</v>
      </c>
      <c r="B36" s="130" t="s">
        <v>250</v>
      </c>
      <c r="C36" s="131">
        <v>745</v>
      </c>
      <c r="D36" s="131">
        <v>12</v>
      </c>
      <c r="E36" s="132" t="s">
        <v>217</v>
      </c>
      <c r="F36" s="140" t="s">
        <v>180</v>
      </c>
      <c r="G36" s="141">
        <v>7614</v>
      </c>
    </row>
    <row r="37" spans="1:7" ht="25.5" customHeight="1" x14ac:dyDescent="0.35">
      <c r="A37" s="139">
        <v>45809</v>
      </c>
      <c r="B37" s="130" t="s">
        <v>160</v>
      </c>
      <c r="C37" s="131">
        <v>979</v>
      </c>
      <c r="D37" s="131">
        <v>7</v>
      </c>
      <c r="E37" s="132" t="s">
        <v>183</v>
      </c>
      <c r="F37" s="140" t="s">
        <v>180</v>
      </c>
      <c r="G37" s="141">
        <v>7602</v>
      </c>
    </row>
    <row r="38" spans="1:7" ht="25.5" customHeight="1" x14ac:dyDescent="0.35">
      <c r="A38" s="139">
        <v>45809</v>
      </c>
      <c r="B38" s="130" t="s">
        <v>161</v>
      </c>
      <c r="C38" s="131">
        <v>979</v>
      </c>
      <c r="D38" s="131">
        <v>7</v>
      </c>
      <c r="E38" s="132" t="s">
        <v>183</v>
      </c>
      <c r="F38" s="140" t="s">
        <v>180</v>
      </c>
      <c r="G38" s="141">
        <v>7603</v>
      </c>
    </row>
    <row r="39" spans="1:7" ht="25.5" customHeight="1" x14ac:dyDescent="0.35">
      <c r="A39" s="139">
        <v>45778</v>
      </c>
      <c r="B39" s="130" t="s">
        <v>250</v>
      </c>
      <c r="C39" s="131">
        <v>745</v>
      </c>
      <c r="D39" s="131">
        <v>12</v>
      </c>
      <c r="E39" s="132" t="s">
        <v>217</v>
      </c>
      <c r="F39" s="140" t="s">
        <v>180</v>
      </c>
      <c r="G39" s="141">
        <v>7614</v>
      </c>
    </row>
    <row r="40" spans="1:7" ht="25.5" customHeight="1" x14ac:dyDescent="0.35">
      <c r="A40" s="139">
        <v>45778</v>
      </c>
      <c r="B40" s="130" t="s">
        <v>160</v>
      </c>
      <c r="C40" s="131">
        <v>979</v>
      </c>
      <c r="D40" s="131">
        <v>7</v>
      </c>
      <c r="E40" s="132" t="s">
        <v>183</v>
      </c>
      <c r="F40" s="140" t="s">
        <v>180</v>
      </c>
      <c r="G40" s="141">
        <v>7602</v>
      </c>
    </row>
    <row r="41" spans="1:7" ht="25.5" customHeight="1" x14ac:dyDescent="0.35">
      <c r="A41" s="139">
        <v>45778</v>
      </c>
      <c r="B41" s="130" t="s">
        <v>161</v>
      </c>
      <c r="C41" s="131">
        <v>979</v>
      </c>
      <c r="D41" s="131">
        <v>7</v>
      </c>
      <c r="E41" s="132" t="s">
        <v>183</v>
      </c>
      <c r="F41" s="140" t="s">
        <v>180</v>
      </c>
      <c r="G41" s="141">
        <v>7603</v>
      </c>
    </row>
    <row r="42" spans="1:7" ht="25.5" customHeight="1" x14ac:dyDescent="0.35">
      <c r="A42" s="139">
        <v>45748</v>
      </c>
      <c r="B42" s="130" t="s">
        <v>250</v>
      </c>
      <c r="C42" s="131">
        <v>745</v>
      </c>
      <c r="D42" s="131">
        <v>12</v>
      </c>
      <c r="E42" s="132" t="s">
        <v>217</v>
      </c>
      <c r="F42" s="140" t="s">
        <v>180</v>
      </c>
      <c r="G42" s="141">
        <v>7614</v>
      </c>
    </row>
    <row r="43" spans="1:7" ht="25.5" customHeight="1" x14ac:dyDescent="0.35">
      <c r="A43" s="139">
        <v>45748</v>
      </c>
      <c r="B43" s="130" t="s">
        <v>160</v>
      </c>
      <c r="C43" s="131">
        <v>979</v>
      </c>
      <c r="D43" s="131">
        <v>7</v>
      </c>
      <c r="E43" s="132" t="s">
        <v>183</v>
      </c>
      <c r="F43" s="140" t="s">
        <v>180</v>
      </c>
      <c r="G43" s="141">
        <v>7602</v>
      </c>
    </row>
    <row r="44" spans="1:7" ht="25.5" customHeight="1" x14ac:dyDescent="0.35">
      <c r="A44" s="139">
        <v>45748</v>
      </c>
      <c r="B44" s="130" t="s">
        <v>161</v>
      </c>
      <c r="C44" s="131">
        <v>979</v>
      </c>
      <c r="D44" s="131">
        <v>7</v>
      </c>
      <c r="E44" s="132" t="s">
        <v>183</v>
      </c>
      <c r="F44" s="140" t="s">
        <v>180</v>
      </c>
      <c r="G44" s="141">
        <v>7603</v>
      </c>
    </row>
    <row r="45" spans="1:7" ht="25.5" customHeight="1" x14ac:dyDescent="0.35">
      <c r="A45" s="139">
        <v>45717</v>
      </c>
      <c r="B45" s="130" t="s">
        <v>160</v>
      </c>
      <c r="C45" s="131">
        <v>979</v>
      </c>
      <c r="D45" s="131">
        <v>7</v>
      </c>
      <c r="E45" s="132" t="s">
        <v>183</v>
      </c>
      <c r="F45" s="140" t="s">
        <v>180</v>
      </c>
      <c r="G45" s="141">
        <v>7602</v>
      </c>
    </row>
    <row r="46" spans="1:7" ht="25.5" customHeight="1" x14ac:dyDescent="0.35">
      <c r="A46" s="139">
        <v>45717</v>
      </c>
      <c r="B46" s="130" t="s">
        <v>161</v>
      </c>
      <c r="C46" s="131">
        <v>979</v>
      </c>
      <c r="D46" s="131">
        <v>7</v>
      </c>
      <c r="E46" s="132" t="s">
        <v>183</v>
      </c>
      <c r="F46" s="140" t="s">
        <v>180</v>
      </c>
      <c r="G46" s="141">
        <v>7603</v>
      </c>
    </row>
    <row r="47" spans="1:7" ht="25.5" customHeight="1" x14ac:dyDescent="0.35">
      <c r="A47" s="139">
        <v>45717</v>
      </c>
      <c r="B47" s="130" t="s">
        <v>234</v>
      </c>
      <c r="C47" s="131">
        <v>978</v>
      </c>
      <c r="D47" s="131">
        <v>10</v>
      </c>
      <c r="E47" s="132" t="s">
        <v>205</v>
      </c>
      <c r="F47" s="140" t="s">
        <v>180</v>
      </c>
      <c r="G47" s="141">
        <v>7599</v>
      </c>
    </row>
    <row r="48" spans="1:7" ht="25.5" customHeight="1" x14ac:dyDescent="0.35">
      <c r="A48" s="139">
        <v>45689</v>
      </c>
      <c r="B48" s="130" t="s">
        <v>160</v>
      </c>
      <c r="C48" s="131">
        <v>979</v>
      </c>
      <c r="D48" s="131">
        <v>7</v>
      </c>
      <c r="E48" s="132" t="s">
        <v>183</v>
      </c>
      <c r="F48" s="140" t="s">
        <v>180</v>
      </c>
      <c r="G48" s="141">
        <v>7602</v>
      </c>
    </row>
    <row r="49" spans="1:7" ht="25.5" customHeight="1" x14ac:dyDescent="0.35">
      <c r="A49" s="139">
        <v>45689</v>
      </c>
      <c r="B49" s="130" t="s">
        <v>161</v>
      </c>
      <c r="C49" s="131">
        <v>979</v>
      </c>
      <c r="D49" s="131">
        <v>7</v>
      </c>
      <c r="E49" s="132" t="s">
        <v>183</v>
      </c>
      <c r="F49" s="140" t="s">
        <v>180</v>
      </c>
      <c r="G49" s="141">
        <v>7603</v>
      </c>
    </row>
    <row r="50" spans="1:7" ht="25.5" customHeight="1" x14ac:dyDescent="0.35">
      <c r="A50" s="139">
        <v>45689</v>
      </c>
      <c r="B50" s="130" t="s">
        <v>234</v>
      </c>
      <c r="C50" s="131">
        <v>978</v>
      </c>
      <c r="D50" s="131">
        <v>10</v>
      </c>
      <c r="E50" s="132" t="s">
        <v>205</v>
      </c>
      <c r="F50" s="140" t="s">
        <v>180</v>
      </c>
      <c r="G50" s="141">
        <v>7599</v>
      </c>
    </row>
    <row r="51" spans="1:7" ht="25.5" customHeight="1" x14ac:dyDescent="0.35">
      <c r="A51" s="139">
        <v>45658</v>
      </c>
      <c r="B51" s="130" t="s">
        <v>160</v>
      </c>
      <c r="C51" s="131">
        <v>979</v>
      </c>
      <c r="D51" s="131">
        <v>7</v>
      </c>
      <c r="E51" s="132" t="s">
        <v>183</v>
      </c>
      <c r="F51" s="140" t="s">
        <v>180</v>
      </c>
      <c r="G51" s="141">
        <v>7602</v>
      </c>
    </row>
    <row r="52" spans="1:7" ht="25.5" customHeight="1" x14ac:dyDescent="0.35">
      <c r="A52" s="139">
        <v>45658</v>
      </c>
      <c r="B52" s="130" t="s">
        <v>161</v>
      </c>
      <c r="C52" s="131">
        <v>979</v>
      </c>
      <c r="D52" s="131">
        <v>7</v>
      </c>
      <c r="E52" s="132" t="s">
        <v>183</v>
      </c>
      <c r="F52" s="140" t="s">
        <v>180</v>
      </c>
      <c r="G52" s="141">
        <v>7603</v>
      </c>
    </row>
    <row r="53" spans="1:7" ht="25.5" customHeight="1" x14ac:dyDescent="0.35">
      <c r="A53" s="139">
        <v>45658</v>
      </c>
      <c r="B53" s="130" t="s">
        <v>234</v>
      </c>
      <c r="C53" s="131">
        <v>978</v>
      </c>
      <c r="D53" s="131">
        <v>10</v>
      </c>
      <c r="E53" s="132" t="s">
        <v>205</v>
      </c>
      <c r="F53" s="140" t="s">
        <v>180</v>
      </c>
      <c r="G53" s="141">
        <v>7599</v>
      </c>
    </row>
    <row r="54" spans="1:7" ht="25.5" customHeight="1" x14ac:dyDescent="0.35">
      <c r="A54" s="139">
        <v>45627</v>
      </c>
      <c r="B54" s="130" t="s">
        <v>160</v>
      </c>
      <c r="C54" s="131">
        <v>979</v>
      </c>
      <c r="D54" s="131">
        <v>7</v>
      </c>
      <c r="E54" s="132" t="s">
        <v>183</v>
      </c>
      <c r="F54" s="140" t="s">
        <v>180</v>
      </c>
      <c r="G54" s="141">
        <v>7602</v>
      </c>
    </row>
    <row r="55" spans="1:7" ht="14.5" x14ac:dyDescent="0.35">
      <c r="A55" s="139">
        <v>45627</v>
      </c>
      <c r="B55" s="130" t="s">
        <v>161</v>
      </c>
      <c r="C55" s="131">
        <v>979</v>
      </c>
      <c r="D55" s="131">
        <v>7</v>
      </c>
      <c r="E55" s="132" t="s">
        <v>183</v>
      </c>
      <c r="F55" s="140" t="s">
        <v>180</v>
      </c>
      <c r="G55" s="141">
        <v>7603</v>
      </c>
    </row>
    <row r="56" spans="1:7" ht="26" x14ac:dyDescent="0.35">
      <c r="A56" s="139">
        <v>45627</v>
      </c>
      <c r="B56" s="130" t="s">
        <v>234</v>
      </c>
      <c r="C56" s="131">
        <v>978</v>
      </c>
      <c r="D56" s="131">
        <v>10</v>
      </c>
      <c r="E56" s="132" t="s">
        <v>205</v>
      </c>
      <c r="F56" s="140" t="s">
        <v>180</v>
      </c>
      <c r="G56" s="141">
        <v>7599</v>
      </c>
    </row>
    <row r="57" spans="1:7" ht="14.5" x14ac:dyDescent="0.35">
      <c r="A57" s="139">
        <v>45597</v>
      </c>
      <c r="B57" s="130" t="s">
        <v>160</v>
      </c>
      <c r="C57" s="131">
        <v>979</v>
      </c>
      <c r="D57" s="131">
        <v>7</v>
      </c>
      <c r="E57" s="132" t="s">
        <v>183</v>
      </c>
      <c r="F57" s="140" t="s">
        <v>180</v>
      </c>
      <c r="G57" s="141">
        <v>7602</v>
      </c>
    </row>
    <row r="58" spans="1:7" ht="14.5" x14ac:dyDescent="0.35">
      <c r="A58" s="139">
        <v>45597</v>
      </c>
      <c r="B58" s="130" t="s">
        <v>161</v>
      </c>
      <c r="C58" s="131">
        <v>979</v>
      </c>
      <c r="D58" s="131">
        <v>7</v>
      </c>
      <c r="E58" s="132" t="s">
        <v>183</v>
      </c>
      <c r="F58" s="140" t="s">
        <v>180</v>
      </c>
      <c r="G58" s="141">
        <v>7603</v>
      </c>
    </row>
    <row r="59" spans="1:7" ht="26" x14ac:dyDescent="0.35">
      <c r="A59" s="139">
        <v>45597</v>
      </c>
      <c r="B59" s="130" t="s">
        <v>234</v>
      </c>
      <c r="C59" s="131">
        <v>978</v>
      </c>
      <c r="D59" s="131">
        <v>10</v>
      </c>
      <c r="E59" s="132" t="s">
        <v>205</v>
      </c>
      <c r="F59" s="140" t="s">
        <v>180</v>
      </c>
      <c r="G59" s="141">
        <v>7599</v>
      </c>
    </row>
    <row r="60" spans="1:7" ht="26" x14ac:dyDescent="0.35">
      <c r="A60" s="139">
        <v>45566</v>
      </c>
      <c r="B60" s="130" t="s">
        <v>234</v>
      </c>
      <c r="C60" s="131">
        <v>978</v>
      </c>
      <c r="D60" s="131">
        <v>10</v>
      </c>
      <c r="E60" s="132" t="s">
        <v>205</v>
      </c>
      <c r="F60" s="140" t="s">
        <v>180</v>
      </c>
      <c r="G60" s="141">
        <v>7599</v>
      </c>
    </row>
    <row r="61" spans="1:7" ht="26" x14ac:dyDescent="0.35">
      <c r="A61" s="139">
        <v>45536</v>
      </c>
      <c r="B61" s="130" t="s">
        <v>234</v>
      </c>
      <c r="C61" s="131">
        <v>978</v>
      </c>
      <c r="D61" s="131">
        <v>10</v>
      </c>
      <c r="E61" s="132" t="s">
        <v>205</v>
      </c>
      <c r="F61" s="140" t="s">
        <v>180</v>
      </c>
      <c r="G61" s="141">
        <v>7599</v>
      </c>
    </row>
    <row r="62" spans="1:7" ht="26" x14ac:dyDescent="0.35">
      <c r="A62" s="139">
        <v>45505</v>
      </c>
      <c r="B62" s="130" t="s">
        <v>234</v>
      </c>
      <c r="C62" s="131">
        <v>978</v>
      </c>
      <c r="D62" s="131">
        <v>10</v>
      </c>
      <c r="E62" s="132" t="s">
        <v>205</v>
      </c>
      <c r="F62" s="140" t="s">
        <v>180</v>
      </c>
      <c r="G62" s="141">
        <v>7599</v>
      </c>
    </row>
    <row r="63" spans="1:7" ht="26" x14ac:dyDescent="0.35">
      <c r="A63" s="139">
        <v>45474</v>
      </c>
      <c r="B63" s="130" t="s">
        <v>234</v>
      </c>
      <c r="C63" s="131">
        <v>978</v>
      </c>
      <c r="D63" s="131">
        <v>10</v>
      </c>
      <c r="E63" s="132" t="s">
        <v>205</v>
      </c>
      <c r="F63" s="140" t="s">
        <v>180</v>
      </c>
      <c r="G63" s="141">
        <v>7599</v>
      </c>
    </row>
    <row r="64" spans="1:7" ht="26" x14ac:dyDescent="0.35">
      <c r="A64" s="139">
        <v>45444</v>
      </c>
      <c r="B64" s="130" t="s">
        <v>234</v>
      </c>
      <c r="C64" s="131">
        <v>978</v>
      </c>
      <c r="D64" s="131">
        <v>10</v>
      </c>
      <c r="E64" s="132" t="s">
        <v>205</v>
      </c>
      <c r="F64" s="140" t="s">
        <v>180</v>
      </c>
      <c r="G64" s="141">
        <v>7599</v>
      </c>
    </row>
    <row r="65" spans="1:7" ht="26" x14ac:dyDescent="0.35">
      <c r="A65" s="139">
        <v>45413</v>
      </c>
      <c r="B65" s="130" t="s">
        <v>234</v>
      </c>
      <c r="C65" s="131">
        <v>978</v>
      </c>
      <c r="D65" s="131">
        <v>10</v>
      </c>
      <c r="E65" s="132" t="s">
        <v>205</v>
      </c>
      <c r="F65" s="140" t="s">
        <v>180</v>
      </c>
      <c r="G65" s="141">
        <v>7599</v>
      </c>
    </row>
    <row r="66" spans="1:7" ht="26" x14ac:dyDescent="0.35">
      <c r="A66" s="139">
        <v>45383</v>
      </c>
      <c r="B66" s="130" t="s">
        <v>234</v>
      </c>
      <c r="C66" s="131">
        <v>978</v>
      </c>
      <c r="D66" s="131">
        <v>10</v>
      </c>
      <c r="E66" s="132" t="s">
        <v>205</v>
      </c>
      <c r="F66" s="140" t="s">
        <v>180</v>
      </c>
      <c r="G66" s="141">
        <v>7599</v>
      </c>
    </row>
    <row r="67" spans="1:7" ht="14.5" x14ac:dyDescent="0.35">
      <c r="A67" s="139">
        <v>44743</v>
      </c>
      <c r="B67" s="130" t="s">
        <v>235</v>
      </c>
      <c r="C67" s="131">
        <v>959</v>
      </c>
      <c r="D67" s="131">
        <v>13</v>
      </c>
      <c r="E67" s="132" t="s">
        <v>225</v>
      </c>
      <c r="F67" s="140" t="s">
        <v>180</v>
      </c>
      <c r="G67" s="141">
        <v>7273</v>
      </c>
    </row>
    <row r="68" spans="1:7" ht="14.5" x14ac:dyDescent="0.35">
      <c r="A68" s="139">
        <v>44713</v>
      </c>
      <c r="B68" s="130" t="s">
        <v>235</v>
      </c>
      <c r="C68" s="131">
        <v>959</v>
      </c>
      <c r="D68" s="131">
        <v>13</v>
      </c>
      <c r="E68" s="132" t="s">
        <v>225</v>
      </c>
      <c r="F68" s="140" t="s">
        <v>180</v>
      </c>
      <c r="G68" s="141">
        <v>7273</v>
      </c>
    </row>
    <row r="69" spans="1:7" ht="14.5" x14ac:dyDescent="0.35">
      <c r="A69" s="134"/>
      <c r="B69" s="130"/>
      <c r="C69" s="131"/>
      <c r="D69" s="131"/>
      <c r="E69" s="132"/>
      <c r="F69" s="125"/>
      <c r="G69" s="122"/>
    </row>
  </sheetData>
  <sortState xmlns:xlrd2="http://schemas.microsoft.com/office/spreadsheetml/2017/richdata2" ref="A3:F58">
    <sortCondition descending="1" ref="A3:A58"/>
    <sortCondition descending="1" ref="F3:F58"/>
  </sortState>
  <mergeCells count="1">
    <mergeCell ref="A1:F1"/>
  </mergeCells>
  <phoneticPr fontId="119" type="noConversion"/>
  <pageMargins left="0.7" right="0.7" top="0.75" bottom="0.75" header="0.3" footer="0.3"/>
  <pageSetup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2:H39"/>
  <sheetViews>
    <sheetView showGridLines="0" zoomScale="85" zoomScaleNormal="85" zoomScaleSheetLayoutView="100" zoomScalePageLayoutView="75" workbookViewId="0"/>
  </sheetViews>
  <sheetFormatPr defaultColWidth="5.9140625" defaultRowHeight="14.5" x14ac:dyDescent="0.35"/>
  <cols>
    <col min="1" max="2" width="10.08203125" style="48" customWidth="1"/>
    <col min="3" max="3" width="58.58203125" style="48" bestFit="1" customWidth="1"/>
    <col min="4" max="6" width="20.58203125" style="48" customWidth="1"/>
    <col min="7" max="16384" width="5.9140625" style="52"/>
  </cols>
  <sheetData>
    <row r="2" spans="1:8" s="49" customFormat="1" ht="30.75" customHeight="1" thickBot="1" x14ac:dyDescent="0.6">
      <c r="A2" s="188" t="s">
        <v>11</v>
      </c>
      <c r="B2" s="188"/>
      <c r="C2" s="188"/>
      <c r="D2" s="188"/>
      <c r="E2" s="188"/>
      <c r="F2" s="188"/>
    </row>
    <row r="3" spans="1:8" s="36" customFormat="1" ht="20.25" customHeight="1" x14ac:dyDescent="0.35">
      <c r="A3" s="189"/>
      <c r="B3" s="189"/>
      <c r="C3" s="189"/>
      <c r="D3" s="189"/>
      <c r="E3" s="189"/>
      <c r="F3" s="189"/>
      <c r="H3" s="50"/>
    </row>
    <row r="4" spans="1:8" s="36" customFormat="1" ht="40.5" customHeight="1" x14ac:dyDescent="0.35">
      <c r="A4" s="190" t="s">
        <v>12</v>
      </c>
      <c r="B4" s="190"/>
      <c r="C4" s="190"/>
      <c r="D4" s="190"/>
      <c r="E4" s="190"/>
      <c r="F4" s="190"/>
      <c r="H4" s="50"/>
    </row>
    <row r="5" spans="1:8" s="36" customFormat="1" ht="20.149999999999999" customHeight="1" x14ac:dyDescent="0.35">
      <c r="A5" s="187" t="s">
        <v>13</v>
      </c>
      <c r="B5" s="187"/>
      <c r="C5" s="187"/>
      <c r="D5" s="51"/>
      <c r="E5" s="51"/>
      <c r="F5" s="51"/>
      <c r="H5" s="50"/>
    </row>
    <row r="6" spans="1:8" x14ac:dyDescent="0.35">
      <c r="A6" s="54" t="s">
        <v>3</v>
      </c>
      <c r="B6" s="55">
        <v>2</v>
      </c>
      <c r="C6" s="56" t="s">
        <v>14</v>
      </c>
    </row>
    <row r="7" spans="1:8" x14ac:dyDescent="0.35">
      <c r="A7" s="53">
        <v>2</v>
      </c>
      <c r="B7" s="53">
        <v>593</v>
      </c>
      <c r="C7" s="53" t="s">
        <v>15</v>
      </c>
    </row>
    <row r="8" spans="1:8" x14ac:dyDescent="0.35">
      <c r="A8" s="53">
        <v>2</v>
      </c>
      <c r="B8" s="53">
        <v>663</v>
      </c>
      <c r="C8" s="53" t="s">
        <v>16</v>
      </c>
    </row>
    <row r="9" spans="1:8" x14ac:dyDescent="0.35">
      <c r="A9" s="54" t="s">
        <v>3</v>
      </c>
      <c r="B9" s="57">
        <v>4</v>
      </c>
      <c r="C9" s="56" t="s">
        <v>17</v>
      </c>
    </row>
    <row r="10" spans="1:8" x14ac:dyDescent="0.35">
      <c r="A10" s="53">
        <v>4</v>
      </c>
      <c r="B10" s="53">
        <v>734</v>
      </c>
      <c r="C10" s="53" t="s">
        <v>18</v>
      </c>
    </row>
    <row r="11" spans="1:8" x14ac:dyDescent="0.35">
      <c r="A11" s="54" t="s">
        <v>3</v>
      </c>
      <c r="B11" s="55">
        <v>7</v>
      </c>
      <c r="C11" s="56" t="s">
        <v>19</v>
      </c>
    </row>
    <row r="12" spans="1:8" x14ac:dyDescent="0.35">
      <c r="A12" s="53">
        <v>7</v>
      </c>
      <c r="B12" s="53">
        <v>910</v>
      </c>
      <c r="C12" s="53" t="s">
        <v>20</v>
      </c>
    </row>
    <row r="13" spans="1:8" x14ac:dyDescent="0.35">
      <c r="A13" s="54" t="s">
        <v>3</v>
      </c>
      <c r="B13" s="55">
        <v>8</v>
      </c>
      <c r="C13" s="56" t="s">
        <v>21</v>
      </c>
    </row>
    <row r="14" spans="1:8" x14ac:dyDescent="0.35">
      <c r="A14" s="53">
        <v>8</v>
      </c>
      <c r="B14" s="53">
        <v>855</v>
      </c>
      <c r="C14" s="53" t="s">
        <v>22</v>
      </c>
    </row>
    <row r="15" spans="1:8" x14ac:dyDescent="0.35">
      <c r="A15" s="54" t="s">
        <v>3</v>
      </c>
      <c r="B15" s="55">
        <v>9</v>
      </c>
      <c r="C15" s="56" t="s">
        <v>23</v>
      </c>
    </row>
    <row r="16" spans="1:8" x14ac:dyDescent="0.35">
      <c r="A16" s="53">
        <v>9</v>
      </c>
      <c r="B16" s="53">
        <v>908</v>
      </c>
      <c r="C16" s="53" t="s">
        <v>24</v>
      </c>
    </row>
    <row r="17" spans="1:3" x14ac:dyDescent="0.35">
      <c r="A17" s="54" t="s">
        <v>3</v>
      </c>
      <c r="B17" s="55">
        <v>11</v>
      </c>
      <c r="C17" s="56" t="s">
        <v>25</v>
      </c>
    </row>
    <row r="18" spans="1:3" x14ac:dyDescent="0.35">
      <c r="A18" s="53">
        <v>11</v>
      </c>
      <c r="B18" s="53"/>
      <c r="C18" s="53" t="s">
        <v>26</v>
      </c>
    </row>
    <row r="19" spans="1:3" x14ac:dyDescent="0.35">
      <c r="A19" s="53">
        <v>11</v>
      </c>
      <c r="B19" s="53">
        <v>802</v>
      </c>
      <c r="C19" s="53" t="s">
        <v>27</v>
      </c>
    </row>
    <row r="20" spans="1:3" x14ac:dyDescent="0.35">
      <c r="A20" s="54" t="s">
        <v>3</v>
      </c>
      <c r="B20" s="55">
        <v>13</v>
      </c>
      <c r="C20" s="56" t="s">
        <v>28</v>
      </c>
    </row>
    <row r="21" spans="1:3" x14ac:dyDescent="0.35">
      <c r="A21" s="53">
        <v>13</v>
      </c>
      <c r="B21" s="53">
        <v>611</v>
      </c>
      <c r="C21" s="53" t="s">
        <v>29</v>
      </c>
    </row>
    <row r="22" spans="1:3" x14ac:dyDescent="0.35">
      <c r="A22" s="53">
        <v>13</v>
      </c>
      <c r="B22" s="53">
        <v>627</v>
      </c>
      <c r="C22" s="53" t="s">
        <v>30</v>
      </c>
    </row>
    <row r="23" spans="1:3" x14ac:dyDescent="0.35">
      <c r="A23" s="53">
        <v>13</v>
      </c>
      <c r="B23" s="53">
        <v>638</v>
      </c>
      <c r="C23" s="53" t="s">
        <v>58</v>
      </c>
    </row>
    <row r="24" spans="1:3" x14ac:dyDescent="0.35">
      <c r="A24" s="53">
        <v>13</v>
      </c>
      <c r="B24" s="53">
        <v>650</v>
      </c>
      <c r="C24" s="53" t="s">
        <v>31</v>
      </c>
    </row>
    <row r="25" spans="1:3" x14ac:dyDescent="0.35">
      <c r="A25" s="53">
        <v>13</v>
      </c>
      <c r="B25" s="53">
        <v>653</v>
      </c>
      <c r="C25" s="53" t="s">
        <v>32</v>
      </c>
    </row>
    <row r="26" spans="1:3" x14ac:dyDescent="0.35">
      <c r="A26" s="53">
        <v>13</v>
      </c>
      <c r="B26" s="53">
        <v>654</v>
      </c>
      <c r="C26" s="53" t="s">
        <v>33</v>
      </c>
    </row>
    <row r="27" spans="1:3" x14ac:dyDescent="0.35">
      <c r="A27" s="53">
        <v>13</v>
      </c>
      <c r="B27" s="53">
        <v>681</v>
      </c>
      <c r="C27" s="53" t="s">
        <v>34</v>
      </c>
    </row>
    <row r="28" spans="1:3" x14ac:dyDescent="0.35">
      <c r="A28" s="53">
        <v>13</v>
      </c>
      <c r="B28" s="53">
        <v>682</v>
      </c>
      <c r="C28" s="53" t="s">
        <v>35</v>
      </c>
    </row>
    <row r="29" spans="1:3" x14ac:dyDescent="0.35">
      <c r="A29" s="53">
        <v>13</v>
      </c>
      <c r="B29" s="53">
        <v>685</v>
      </c>
      <c r="C29" s="53" t="s">
        <v>36</v>
      </c>
    </row>
    <row r="30" spans="1:3" x14ac:dyDescent="0.35">
      <c r="A30" s="53">
        <v>13</v>
      </c>
      <c r="B30" s="53">
        <v>686</v>
      </c>
      <c r="C30" s="53" t="s">
        <v>37</v>
      </c>
    </row>
    <row r="31" spans="1:3" x14ac:dyDescent="0.35">
      <c r="A31" s="53">
        <v>13</v>
      </c>
      <c r="B31" s="53">
        <v>687</v>
      </c>
      <c r="C31" s="53" t="s">
        <v>38</v>
      </c>
    </row>
    <row r="32" spans="1:3" x14ac:dyDescent="0.35">
      <c r="A32" s="53">
        <v>13</v>
      </c>
      <c r="B32" s="53">
        <v>696</v>
      </c>
      <c r="C32" s="53" t="s">
        <v>39</v>
      </c>
    </row>
    <row r="33" spans="1:3" x14ac:dyDescent="0.35">
      <c r="A33" s="53">
        <v>13</v>
      </c>
      <c r="B33" s="53">
        <v>723</v>
      </c>
      <c r="C33" s="53" t="s">
        <v>40</v>
      </c>
    </row>
    <row r="34" spans="1:3" x14ac:dyDescent="0.35">
      <c r="A34" s="53">
        <v>13</v>
      </c>
      <c r="B34" s="53">
        <v>724</v>
      </c>
      <c r="C34" s="53" t="s">
        <v>41</v>
      </c>
    </row>
    <row r="35" spans="1:3" x14ac:dyDescent="0.35">
      <c r="A35" s="53">
        <v>13</v>
      </c>
      <c r="B35" s="53">
        <v>784</v>
      </c>
      <c r="C35" s="53" t="s">
        <v>42</v>
      </c>
    </row>
    <row r="36" spans="1:3" x14ac:dyDescent="0.35">
      <c r="A36" s="53">
        <v>13</v>
      </c>
      <c r="B36" s="53">
        <v>809</v>
      </c>
      <c r="C36" s="53" t="s">
        <v>43</v>
      </c>
    </row>
    <row r="37" spans="1:3" x14ac:dyDescent="0.35">
      <c r="A37" s="53">
        <v>13</v>
      </c>
      <c r="B37" s="53">
        <v>881</v>
      </c>
      <c r="C37" s="53" t="s">
        <v>44</v>
      </c>
    </row>
    <row r="38" spans="1:3" x14ac:dyDescent="0.35">
      <c r="A38" s="53">
        <v>13</v>
      </c>
      <c r="B38" s="53">
        <v>971</v>
      </c>
      <c r="C38" s="53" t="s">
        <v>45</v>
      </c>
    </row>
    <row r="39" spans="1:3" x14ac:dyDescent="0.35">
      <c r="A39" s="53">
        <v>13</v>
      </c>
      <c r="B39" s="53">
        <v>973</v>
      </c>
      <c r="C39" s="53" t="s">
        <v>46</v>
      </c>
    </row>
  </sheetData>
  <mergeCells count="4">
    <mergeCell ref="A5:C5"/>
    <mergeCell ref="A2:F2"/>
    <mergeCell ref="A3:F3"/>
    <mergeCell ref="A4:F4"/>
  </mergeCells>
  <pageMargins left="0.7" right="0.7" top="0.75" bottom="0.75" header="0.3" footer="0.3"/>
  <pageSetup scale="54" fitToHeight="0" orientation="portrait" r:id="rId1"/>
  <headerFooter>
    <oddHeader>&amp;L&amp;G</oddHeader>
    <oddFooter>&amp;R&amp;9     &amp;P of &amp;N</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3"/>
  <sheetViews>
    <sheetView workbookViewId="0">
      <selection activeCell="A13" sqref="A13"/>
    </sheetView>
  </sheetViews>
  <sheetFormatPr defaultRowHeight="14" x14ac:dyDescent="0.3"/>
  <cols>
    <col min="1" max="1" width="28.9140625" customWidth="1"/>
    <col min="2" max="2" width="14.4140625" customWidth="1"/>
    <col min="3" max="3" width="12.9140625" customWidth="1"/>
    <col min="4" max="4" width="14.1640625" customWidth="1"/>
    <col min="5" max="5" width="41.5" customWidth="1"/>
    <col min="6" max="6" width="21" customWidth="1"/>
    <col min="7" max="7" width="20.6640625" customWidth="1"/>
  </cols>
  <sheetData>
    <row r="1" spans="1:6" x14ac:dyDescent="0.3">
      <c r="A1" s="77" t="s">
        <v>87</v>
      </c>
    </row>
    <row r="3" spans="1:6" ht="77.25" customHeight="1" thickBot="1" x14ac:dyDescent="0.35">
      <c r="A3" s="43" t="s">
        <v>72</v>
      </c>
      <c r="B3" s="33" t="s">
        <v>63</v>
      </c>
      <c r="C3" s="34">
        <v>651</v>
      </c>
      <c r="D3" s="34">
        <v>11</v>
      </c>
      <c r="E3" s="35" t="s">
        <v>71</v>
      </c>
      <c r="F3" s="84" t="s">
        <v>89</v>
      </c>
    </row>
    <row r="4" spans="1:6" ht="52.5" thickBot="1" x14ac:dyDescent="0.35">
      <c r="A4" s="43" t="s">
        <v>69</v>
      </c>
      <c r="B4" s="33" t="s">
        <v>73</v>
      </c>
      <c r="C4" s="34">
        <v>651</v>
      </c>
      <c r="D4" s="34">
        <v>11</v>
      </c>
      <c r="E4" s="35" t="s">
        <v>74</v>
      </c>
      <c r="F4" s="84" t="s">
        <v>89</v>
      </c>
    </row>
    <row r="5" spans="1:6" ht="52.5" thickBot="1" x14ac:dyDescent="0.35">
      <c r="A5" s="43" t="s">
        <v>77</v>
      </c>
      <c r="B5" s="33" t="s">
        <v>63</v>
      </c>
      <c r="C5" s="34">
        <v>651</v>
      </c>
      <c r="D5" s="34">
        <v>11</v>
      </c>
      <c r="E5" s="35" t="s">
        <v>78</v>
      </c>
      <c r="F5" s="84" t="s">
        <v>89</v>
      </c>
    </row>
    <row r="6" spans="1:6" ht="52.5" thickBot="1" x14ac:dyDescent="0.35">
      <c r="A6" s="96" t="s">
        <v>81</v>
      </c>
      <c r="B6" s="81" t="s">
        <v>59</v>
      </c>
      <c r="C6" s="82">
        <v>975</v>
      </c>
      <c r="D6" s="82">
        <v>6</v>
      </c>
      <c r="E6" s="83" t="s">
        <v>88</v>
      </c>
      <c r="F6" s="84" t="s">
        <v>89</v>
      </c>
    </row>
    <row r="7" spans="1:6" ht="52.5" thickBot="1" x14ac:dyDescent="0.35">
      <c r="A7" s="97" t="s">
        <v>81</v>
      </c>
      <c r="B7" s="85" t="s">
        <v>90</v>
      </c>
      <c r="C7" s="86">
        <v>975</v>
      </c>
      <c r="D7" s="86">
        <v>6</v>
      </c>
      <c r="E7" s="85" t="s">
        <v>88</v>
      </c>
      <c r="F7" s="87" t="s">
        <v>89</v>
      </c>
    </row>
    <row r="8" spans="1:6" ht="65.5" thickBot="1" x14ac:dyDescent="0.35">
      <c r="A8" s="100" t="s">
        <v>83</v>
      </c>
      <c r="B8" s="89" t="s">
        <v>91</v>
      </c>
      <c r="C8" s="90">
        <v>972</v>
      </c>
      <c r="D8" s="90">
        <v>12</v>
      </c>
      <c r="E8" s="91" t="s">
        <v>92</v>
      </c>
      <c r="F8" s="98" t="s">
        <v>89</v>
      </c>
    </row>
    <row r="9" spans="1:6" ht="52.5" thickBot="1" x14ac:dyDescent="0.35">
      <c r="A9" s="88" t="s">
        <v>82</v>
      </c>
      <c r="B9" s="81" t="s">
        <v>79</v>
      </c>
      <c r="C9" s="92">
        <v>647</v>
      </c>
      <c r="D9" s="92">
        <v>14</v>
      </c>
      <c r="E9" s="83" t="s">
        <v>93</v>
      </c>
      <c r="F9" s="84" t="s">
        <v>89</v>
      </c>
    </row>
    <row r="10" spans="1:6" ht="52.5" thickBot="1" x14ac:dyDescent="0.35">
      <c r="A10" s="100" t="s">
        <v>82</v>
      </c>
      <c r="B10" s="93" t="s">
        <v>62</v>
      </c>
      <c r="C10" s="92">
        <v>837</v>
      </c>
      <c r="D10" s="92">
        <v>7</v>
      </c>
      <c r="E10" s="83" t="s">
        <v>94</v>
      </c>
      <c r="F10" s="84" t="s">
        <v>89</v>
      </c>
    </row>
    <row r="11" spans="1:6" ht="65.5" thickBot="1" x14ac:dyDescent="0.35">
      <c r="A11" s="100" t="s">
        <v>81</v>
      </c>
      <c r="B11" s="93" t="s">
        <v>95</v>
      </c>
      <c r="C11" s="92">
        <v>626</v>
      </c>
      <c r="D11" s="92">
        <v>11</v>
      </c>
      <c r="E11" s="83" t="s">
        <v>96</v>
      </c>
      <c r="F11" s="84" t="s">
        <v>89</v>
      </c>
    </row>
    <row r="12" spans="1:6" ht="65.5" thickBot="1" x14ac:dyDescent="0.35">
      <c r="A12" s="100" t="s">
        <v>80</v>
      </c>
      <c r="B12" s="93" t="s">
        <v>62</v>
      </c>
      <c r="C12" s="92">
        <v>837</v>
      </c>
      <c r="D12" s="92">
        <v>7</v>
      </c>
      <c r="E12" s="83" t="s">
        <v>97</v>
      </c>
      <c r="F12" s="84" t="s">
        <v>89</v>
      </c>
    </row>
    <row r="13" spans="1:6" ht="65.5" thickBot="1" x14ac:dyDescent="0.35">
      <c r="A13" s="94" t="s">
        <v>98</v>
      </c>
      <c r="B13" s="93" t="s">
        <v>91</v>
      </c>
      <c r="C13" s="95">
        <v>972</v>
      </c>
      <c r="D13" s="95">
        <v>12</v>
      </c>
      <c r="E13" s="93" t="s">
        <v>99</v>
      </c>
      <c r="F13" s="99" t="s">
        <v>89</v>
      </c>
    </row>
  </sheetData>
  <sortState xmlns:xlrd2="http://schemas.microsoft.com/office/spreadsheetml/2017/richdata2" ref="A4:F7">
    <sortCondition sortBy="cellColor" ref="A7"/>
  </sortState>
  <pageMargins left="0.7" right="0.7" top="0.75" bottom="0.75" header="0.3" footer="0.3"/>
  <pageSetup orientation="portrait" r:id="rId1"/>
</worksheet>
</file>

<file path=docMetadata/LabelInfo.xml><?xml version="1.0" encoding="utf-8"?>
<clbl:labelList xmlns:clbl="http://schemas.microsoft.com/office/2020/mipLabelMetadata">
  <clbl:label id="{c862a811-73d9-4481-a689-b6fb3842fb89}" enabled="1" method="Standard" siteId="{4ef96c5c-d83f-466b-a478-816a5bb4af62}"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Title Page</vt:lpstr>
      <vt:lpstr>DQ Notes</vt:lpstr>
      <vt:lpstr>BCS DQ Notes</vt:lpstr>
      <vt:lpstr>RCC Notes</vt:lpstr>
      <vt:lpstr>AHF Notes</vt:lpstr>
      <vt:lpstr>Facilities Excluded</vt:lpstr>
      <vt:lpstr>log</vt:lpstr>
    </vt:vector>
  </TitlesOfParts>
  <Company>CCO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 Fang</dc:creator>
  <cp:lastModifiedBy>Krush, Stephanie</cp:lastModifiedBy>
  <cp:lastPrinted>2019-06-27T17:22:04Z</cp:lastPrinted>
  <dcterms:created xsi:type="dcterms:W3CDTF">2008-04-16T16:54:59Z</dcterms:created>
  <dcterms:modified xsi:type="dcterms:W3CDTF">2026-04-06T19:22:59Z</dcterms:modified>
</cp:coreProperties>
</file>